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erardo_valdivia\Desktop\"/>
    </mc:Choice>
  </mc:AlternateContent>
  <bookViews>
    <workbookView xWindow="0" yWindow="0" windowWidth="25200" windowHeight="11685"/>
  </bookViews>
  <sheets>
    <sheet name="Cierre" sheetId="1" r:id="rId1"/>
  </sheets>
  <definedNames>
    <definedName name="_xlnm._FilterDatabase" localSheetId="0" hidden="1">Cierre!$A$5:$F$1893</definedName>
    <definedName name="_xlnm.Print_Area" localSheetId="0">Cierre!$A$1:$F$1893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1" l="1"/>
  <c r="F1587" i="1"/>
  <c r="F1890" i="1"/>
  <c r="F1887" i="1"/>
  <c r="F1872" i="1"/>
  <c r="F1868" i="1"/>
  <c r="F1864" i="1"/>
  <c r="F1813" i="1"/>
  <c r="F1810" i="1"/>
  <c r="F1684" i="1"/>
  <c r="F1681" i="1"/>
  <c r="F1672" i="1"/>
  <c r="F1670" i="1"/>
  <c r="F1664" i="1"/>
  <c r="F1659" i="1"/>
  <c r="F1593" i="1"/>
  <c r="F92" i="1"/>
  <c r="F83" i="1"/>
  <c r="F81" i="1"/>
  <c r="F1891" i="1" l="1"/>
</calcChain>
</file>

<file path=xl/sharedStrings.xml><?xml version="1.0" encoding="utf-8"?>
<sst xmlns="http://schemas.openxmlformats.org/spreadsheetml/2006/main" count="9362" uniqueCount="1903">
  <si>
    <t>MUNICIPIO</t>
  </si>
  <si>
    <t>02</t>
  </si>
  <si>
    <t>000</t>
  </si>
  <si>
    <t xml:space="preserve"> Pavimentación con concreto hidráulico en el camino a "Llanitos" en la cabecera municipal de Yahualica de González Gallo, Jalisco. Segunda etapa. </t>
  </si>
  <si>
    <t>25. Recursos Federales. Etiquetado</t>
  </si>
  <si>
    <t>Yahualica de González Gallo</t>
  </si>
  <si>
    <t xml:space="preserve"> Pavimentación en concreto hidráulico, redes de agua potable y red de drenaje, en la calle Expropiación Petrolera, en la colonia Lázaro Cárdenas, en la cabecera municipal de Tecalitlán, Jalisco. Frente 2.</t>
  </si>
  <si>
    <t>Tecalitlán</t>
  </si>
  <si>
    <t xml:space="preserve">Pavimentación con carpeta asfáltica, ciclovía y parque lineal en calle Heraclio Quezada, desde la glorieta al crucero Los Arrayanes, en el municipio de Degollado, Jalisco. Primera etapa. </t>
  </si>
  <si>
    <t>Degollado</t>
  </si>
  <si>
    <t>Pavimentación con carpeta asfáltica, ciclovía y parque lineal en calle Heraclio Quezada, desde la glorieta al crucero Los Arrayanes, en el Municipio de Degollado, Jalisco. Segunda etapa. Frente 1 y Frente 2.</t>
  </si>
  <si>
    <t>Pavimentación con empedrado zampeado de calle Hidalgo del Barrio Colorado, en la localidad de El Carrizal, municipio de Colotlán, Jalisco.</t>
  </si>
  <si>
    <t>Colotlán</t>
  </si>
  <si>
    <t xml:space="preserve">Pavimentación con empedrado zampeado, redes de agua y drenaje, en la calle Hidalgo, en la Delegación de San Nicolás, municipio de Cocula, Jalisco. </t>
  </si>
  <si>
    <t>Cocula</t>
  </si>
  <si>
    <t>Pavimentación en concreto hidráulico, redes de agua potable y red de drenaje, en la calle Expropiación Petrolera, en la colonia Lázaro Cárdenas, en la cabecera municipal de Tecalitlán, Jalisco.</t>
  </si>
  <si>
    <t>801</t>
  </si>
  <si>
    <t>Construcción de módulo para área de resguardo (nichos) en el panteón municipal del municipio de Atotonilco el Alto, Jalisco. Tercera etapa.</t>
  </si>
  <si>
    <t>Atotonilco el Alto</t>
  </si>
  <si>
    <t>Estatal</t>
  </si>
  <si>
    <t>03</t>
  </si>
  <si>
    <t>Jamay</t>
  </si>
  <si>
    <t>Tonalá</t>
  </si>
  <si>
    <t>Totatiche</t>
  </si>
  <si>
    <t>Valle de Guadalupe</t>
  </si>
  <si>
    <t>Villa Corona</t>
  </si>
  <si>
    <t>15. Recursos Federales. No etiquetado</t>
  </si>
  <si>
    <t>Arandas</t>
  </si>
  <si>
    <t>Ejecución de acciones de pavimentación en 32 municipios del Estado de Jalisco. (Programa de Regularización de vehiculos usados de procedencia extranjera 2022)</t>
  </si>
  <si>
    <t>Acatic</t>
  </si>
  <si>
    <t>Ayotlán</t>
  </si>
  <si>
    <t>Ayutla</t>
  </si>
  <si>
    <t>Cuquío</t>
  </si>
  <si>
    <t>Encarnación de Díaz</t>
  </si>
  <si>
    <t>Guadalajara</t>
  </si>
  <si>
    <t>Ixtlahuacán del Río</t>
  </si>
  <si>
    <t>Jalostotitlán</t>
  </si>
  <si>
    <t>Jocotepec</t>
  </si>
  <si>
    <t>Lagos de Moreno</t>
  </si>
  <si>
    <t>Ojuelos de Jalisco</t>
  </si>
  <si>
    <t>Poncitlán</t>
  </si>
  <si>
    <t>San Diego de Alejandría</t>
  </si>
  <si>
    <t>San Ignacio Cerro Gordo</t>
  </si>
  <si>
    <t>San Juan de los Lagos</t>
  </si>
  <si>
    <t>San Julián</t>
  </si>
  <si>
    <t>San Miguel el Alto</t>
  </si>
  <si>
    <t>Tala</t>
  </si>
  <si>
    <t>Teocaltiche</t>
  </si>
  <si>
    <t>Tepatitlán de Morelos</t>
  </si>
  <si>
    <t>Tuxcueca</t>
  </si>
  <si>
    <t>Unión de San Antonio</t>
  </si>
  <si>
    <t>Villa Hidalgo</t>
  </si>
  <si>
    <t>Zapotlanejo</t>
  </si>
  <si>
    <t>Ejecución de acciones de pavimentación en 39 municipios del Estado de Jalisco. (Programa de Regularización de vehiculos usados de procedencia extranjera 2023)</t>
  </si>
  <si>
    <t>Ahualulco de Mercado</t>
  </si>
  <si>
    <t>Amatitán</t>
  </si>
  <si>
    <t>Ameca</t>
  </si>
  <si>
    <t>Cañadas de Obregón</t>
  </si>
  <si>
    <t>Chiquilistlán</t>
  </si>
  <si>
    <t>El Grullo</t>
  </si>
  <si>
    <t>El Limón</t>
  </si>
  <si>
    <t>Juanacatlán</t>
  </si>
  <si>
    <t>Mascota</t>
  </si>
  <si>
    <t>Ocotlán</t>
  </si>
  <si>
    <t>Tolimán</t>
  </si>
  <si>
    <t>Tototlán</t>
  </si>
  <si>
    <t>Tuxcacuesco</t>
  </si>
  <si>
    <t>04</t>
  </si>
  <si>
    <t>268</t>
  </si>
  <si>
    <t>Inversiones en Fideicomisos del Poder Ejecutivo (Fideicomiso Fondo para la Infraestructura Educativa del Estado de Jalisco).</t>
  </si>
  <si>
    <t>11. Recursos Fiscales. No etiquetado</t>
  </si>
  <si>
    <t>05</t>
  </si>
  <si>
    <t>Adquisición de equipo médico y mobiliario para Unidad de atención a niños con quemaduras, Hospital Civil de Oriente primera etapa y Unidad de atención a niños con cáncer.</t>
  </si>
  <si>
    <t>Ayudas sociales a instituciones sin fines de lucro (Centros de Integración Juvenil A.C.).</t>
  </si>
  <si>
    <t>Tlajomulco de Zúñiga</t>
  </si>
  <si>
    <t>Equipo médico y de laboratorio (Fondo para la Detección Oportuna y el Tratamiento del Cáncer en la Infancia y la Adolescencia)</t>
  </si>
  <si>
    <t>016</t>
  </si>
  <si>
    <t>Rehabilitación y Mantenimiento General de Impermeabilización en el Instituto Dermatológico de Jalisco y el Instituto de Cirugía Reconstructiva</t>
  </si>
  <si>
    <t>Guadalajara, Zapopan</t>
  </si>
  <si>
    <t>Rehabilitación y Mantenimiento General de Impermeabilizante en Unidades Médicas del O.P.D. Servicios de Salud Jalisco. Primera Etapa</t>
  </si>
  <si>
    <t>Colotlán, El Grullo, Ojuelos de Jalisco, Tomatlán</t>
  </si>
  <si>
    <t xml:space="preserve">Rehabilitación y Mantenimiento General en el Almacén Central y Bodegas de Archivo del O.P.D. Servicios de Salud Jalisco. </t>
  </si>
  <si>
    <t>Zapopan</t>
  </si>
  <si>
    <t>017</t>
  </si>
  <si>
    <t>Adquisición de equipamiento hospitalario para fortalecer la atención especializada en la Unidad de VIH y los nuevos Quirófanos de Alta Especialidad del Antiguo Hospital Civil de Guadalajara “Fray Antonio Alcalde”</t>
  </si>
  <si>
    <t>Ampliacion de la Unidad Materno Infantil en el Hospital Civil Fray Antonio Alcalde primera etapa</t>
  </si>
  <si>
    <t>06</t>
  </si>
  <si>
    <t xml:space="preserve"> Adecuación de la Unidad de Niños Quemados en el Antiguo Hospital Civil "Fray Antonio Alcalde", en el municipio de Guadalajara, Jalisco. Frente 2.</t>
  </si>
  <si>
    <t xml:space="preserve"> Ampliación del puente (incluye obras inducidas) y laterales en Periférico Manuel Gómez Morín al cruce con las Vías de Ferrocarril, en el municipio de San Pedro Tlaquepaque, Jalisco. Frente 3.</t>
  </si>
  <si>
    <t>San Pedro Tlaquepaque</t>
  </si>
  <si>
    <t xml:space="preserve"> Construcción de Hospital Comunitario en el municipio de Tequila, Jalisco. Tercera etapa. Frente 4.</t>
  </si>
  <si>
    <t>Tequila</t>
  </si>
  <si>
    <t xml:space="preserve"> Construcción de lateral norte y de carril de aceleración del km 35+400 al km 35+900 y de carril de desincorporación en el km 34+440 en el Periférico Manuel Gómez Morín, municipio de Zapopan, Jalisco.</t>
  </si>
  <si>
    <t xml:space="preserve"> Construcción de lateral surponiente y de colector pluvial del km 13+450 al km 14+150 en el Periférico Manuel Gómez Morín, municipio de Zapopan, Jalisco. Frente 2.</t>
  </si>
  <si>
    <t xml:space="preserve"> Construcción de módulo para la "Base de la Policía Regional de la Policía Estatal", en el municipio de Lagos de Moreno, Jalisco. Frente 2.</t>
  </si>
  <si>
    <t xml:space="preserve"> Construcción de motivo de ingreso en el Nuevo Hospital Civil de Oriente, municipio de Tonalá, Jalisco.</t>
  </si>
  <si>
    <t xml:space="preserve"> Construcción de puente vehicular en lateral del Periférico Manuel Gómez Morín en el km 13+420, municipio de Zapopan, Jalisco.</t>
  </si>
  <si>
    <t xml:space="preserve"> Diseño, construcción, equipamiento, creación de contenido y puesta en marcha de un Teatro Suspendido Panorámico en el museo “Trompo Mágico” en el municipio de Zapopan, Jalisco.</t>
  </si>
  <si>
    <t xml:space="preserve"> Elaboración de levantamiento topográfico para el proyecto de la carretera Las Glorias-Cruz de Loreto-Tomatlán, en el municipio de Tomatlán, Jalisco.</t>
  </si>
  <si>
    <t>Tomatlán</t>
  </si>
  <si>
    <t xml:space="preserve"> Elaboración de proyecto arquitectónico de estaciones para la construcción del BRT Aeropuerto, en Carretera a Chapala (tramo El Tapatío - Circuito Metropolitano), de la Zona Metropolitana de Guadalajara, Jalisco. Frente 2.</t>
  </si>
  <si>
    <t>El Salto, San Pedro Tlaquepaque, Tlajomulco de Zúñiga</t>
  </si>
  <si>
    <t xml:space="preserve"> Elaboración de proyecto ejecutivo para la rehabilitación del Hospital Materno Infantil de Zoquipan, ubicado en el municipio de Zapopan, Jalisco.</t>
  </si>
  <si>
    <t xml:space="preserve"> Elaboración de proyecto ejecutivo para la ubicación de la Unidad de Hemodiálisis del Hospital Civil Fray Antonio Alcalde, ubicado en el municipio de Guadalajara, Jalisco.</t>
  </si>
  <si>
    <t xml:space="preserve"> Elaboración de proyecto geométrico e ingeniería de tránsito de carriles laterales para la construcción del BRT Aeropuerto, en Carretera a Chapala (tramo El Tapatío - Circuito Metropolitano), de la Zona Metropolitana de Guadalajara, Jalisco.</t>
  </si>
  <si>
    <t xml:space="preserve"> Pavimentación con concreto hidráulico, redes de agua drenaje, de la calle Tepeyac (Ruta del Peregrino), en la cabecera municipal de Jamay, Jalisco. Frente 2.</t>
  </si>
  <si>
    <t xml:space="preserve"> Rehabilitación de Parque Colomos III, en el municipio de Zapopan, Jalisco. Frente 6.</t>
  </si>
  <si>
    <t xml:space="preserve"> Rehabilitación del vestibulo y del área de la residencia médica en el Antiguo Hospital Civil, en el municipio de Guadalajara, Jalisco. Frente 2.</t>
  </si>
  <si>
    <t>Acondicionamiento y cambio de imagen urbana en el centro histórico de la Localidad Paso de Piedra, en el municipio de Valle de Juárez, Jalisco. Segunda etapa.</t>
  </si>
  <si>
    <t>Valle de Juárez</t>
  </si>
  <si>
    <t>Acotamiento lateral en libramiento La Floresta, localidad de Ajijic, en el municipio de Chapala, Jalisco.</t>
  </si>
  <si>
    <t>Chapala</t>
  </si>
  <si>
    <t>Actualización de estudios topográficos, geotécnicos, de ingeniería de tránsito y proyecto geométrico de la solución vial en Av. Juan Gil Preciado y Carretera a Colotlán, municipio de Zapopan, Jalisco.</t>
  </si>
  <si>
    <t>Actualización de estudios topográficos, geotécnicos, de ingeniería de tránsito y proyecto geométrico de la solución vial en Carretera a Colotlán y Av. Valle de los Molinos, municipio de Zapopan, Jalisco.</t>
  </si>
  <si>
    <t>Adecuación de la Unidad de Niños Quemados en el Antiguo Hospital Civil "Fray Antonio Alcalde", en el municipio de Guadalajara, Jalisco. Frente 1.</t>
  </si>
  <si>
    <t>Adecuación de Laboratorio del Instituto de Genética del Trébol de la Ciencia (planta alta del primer pétalo), en el Centro Universitario de la Ciénega (CUCIÉNEGA), municipio de Ocotlán, Jalisco.</t>
  </si>
  <si>
    <t>Adecuación de proyecto ejecutivo del nodo vial Las Juntas (incluye obras inducidas)  con integración al proyecto de Linea 4, en la Av. Gobernador Curiel - C. Juan de la Barrera, Calle Cardenal y Vias del Ferrocarril, en Guadalajara y San Pedro Tlaquepaque</t>
  </si>
  <si>
    <t>Guadalajara, San Pedro Tlaquepaque</t>
  </si>
  <si>
    <t>Guadalajara, San Pedro Tlaquepaque, Tlajomulco de Zúñiga, Tonalá, Zapopan</t>
  </si>
  <si>
    <t>Adquisición de terrenos para la Construcción de la carretera Autlán de Navarro – Villa Purificación tramo Km 0+000 al 34+500, Subtramo Km 10+000 al Km 34+500, Jalisco. (pago 2023)</t>
  </si>
  <si>
    <t>Autlán de Navarro, Villa Purificación</t>
  </si>
  <si>
    <t>Adquisición de terrenos para la Construcción de la carretera Colotlán Aguascalientes, Via el Carrizal, tramo Km 21+000 al  22+300, municipio de Colotlán, Jalisco.</t>
  </si>
  <si>
    <t>Ampliación a la infraestructura de telecomunicaciones para los municipios del Estado, mediante la implementación de red de fibra óptica GPON en cabeceras municipales. (Red Jalisco).</t>
  </si>
  <si>
    <t>Ampliación del puente (incluye obras inducidas) y laterales en Periférico Manuel Gómez Morín al cruce con las Vías de Ferrocarril, en el municipio de San Pedro Tlaquepaque, Jalisco. Frente 1.</t>
  </si>
  <si>
    <t>Ampliación del puente (incluye obras inducidas) y laterales en Periférico Manuel Gómez Morín al cruce con las Vías de Ferrocarril, en el municipio de San Pedro Tlaquepaque, Jalisco. Frente 2.</t>
  </si>
  <si>
    <t>Ampliación del Puente “Río San Juan” ubicado en el libramiento de San Juan de los Lagos, municipio de San Juan de los Lagos, Jalisco.</t>
  </si>
  <si>
    <t>Centro de Atención Integral en Salud Mental Estancia Prolongada (CAISAME) El Zapote, municipio Tlajomulco de Zúñiga, Jalisco. Cuarta etapa. Frente 1.</t>
  </si>
  <si>
    <t>Centro de Atención Integral en Salud Mental Estancia Prolongada (CAISAME) El Zapote, municipio Tlajomulco de Zúñiga, Jalisco. Cuarta etapa. Frente 2.</t>
  </si>
  <si>
    <t>Centro de Atención Integral en Salud Mental Estancia Prolongada (CAISAME) El Zapote, municipio Tlajomulco de Zúñiga, Jalisco. Cuarta etapa. Frente 3.</t>
  </si>
  <si>
    <t>Centro de Atención Integral en Salud Mental Estancia Prolongada (CAISAME) El Zapote, municipio Tlajomulco de Zúñiga, Jalisco. Cuarta etapa. Frente 4.</t>
  </si>
  <si>
    <t>Centro de Atención Integral en Salud Mental Estancia Prolongada (CAISAME) El Zapote, municipio Tlajomulco de Zúñiga, Jalisco. Cuarta etapa. Frente 5.</t>
  </si>
  <si>
    <t>Centro de Atención Integral en Salud Mental Estancia Prolongada (CAISAME) El Zapote, municipio Tlajomulco de Zúñiga, Jalisco. Cuarta etapa. Frente 6.</t>
  </si>
  <si>
    <t>Centro de Atención Integral en Salud Mental Estancia Prolongada (CAISAME) El Zapote, municipio Tlajomulco de Zúñiga, Jalisco. Tercera etapa, Frente 1.</t>
  </si>
  <si>
    <t>Centro de Atención Integral en Salud Mental Estancia Prolongada (CAISAME) El Zapote, municipio Tlajomulco de Zúñiga, Jalisco. Tercera etapa, Frente 2.</t>
  </si>
  <si>
    <t>Centro de Atención Integral en Salud Mental Estancia Prolongada (CAISAME) El Zapote, municipio Tlajomulco de Zúñiga, Jalisco. Tercera etapa, Frente 3.</t>
  </si>
  <si>
    <t>Centro de Atención Integral en Salud Mental Estancia Prolongada (CAISAME) El Zapote, municipio Tlajomulco de Zúñiga, Jalisco. Tercera etapa, Frente 4.</t>
  </si>
  <si>
    <t>Centro de Atención Integral en Salud Mental Estancia Prolongada (CAISAME) El Zapote, municipio Tlajomulco de Zúñiga, Jalisco. Tercera etapa, Frente 5.</t>
  </si>
  <si>
    <t>La Huerta</t>
  </si>
  <si>
    <t>Conservación Periódica  del Camino Código 212, Encarnación de Diaz - San Sebastián - El Terrero, del km. 0+000 al km. 35+500, en los municipios de Encarnación de Díaz y San Juan de los Lagos, Jalisco. Frente 3.</t>
  </si>
  <si>
    <t>Encarnación de Díaz, San Juan de los Lagos</t>
  </si>
  <si>
    <t>Conservación Periódica  del Camino Código 212, Encarnación de Diaz - San Sebastián - El Terrero, del km. 0+000 al km. 35+500, en los municipios de Encarnación de Díaz y San Juan de los Lagos, Jalisco. Frente 4.</t>
  </si>
  <si>
    <t>Conservación Periódica  del Camino Código 212, Encarnación de Diaz - San Sebastián - El Terrero, del km. 0+000 al km. 35+500, en los municipios de Encarnación de Díaz y San Juan de los Lagos, Jalisco. Frente 5.</t>
  </si>
  <si>
    <t>Conservación Periódica  del Camino Código 212, Encarnación de Diaz - San Sebastián - El Terrero, del km. 0+000 al km. 35+500, en los municipios de Encarnación de Díaz y San Juan de los Lagos, Jalisco. Frente 6.</t>
  </si>
  <si>
    <t>Conservación Periódica  del Camino Código 212, Encarnación de Diaz - San Sebastián - El Terrero, del km. 0+000 al km. 35+500, en los municipios de Encarnación de Díaz y San Juan de los Lagos, Jalisco. Frente 7.</t>
  </si>
  <si>
    <t>Conservación Periódica  y Obra complementaria para la terminación de la modernización del camino Código 234, Libramiento de San Juan de los Lagos, del km. 0+000 al km. 10+200, en el Municipio de San Juan de los Lagos, Jalisco. Frente 1.</t>
  </si>
  <si>
    <t>Conservación Periódica  y Obra complementaria para la terminación de la modernización del camino Código 234, Libramiento de San Juan de los Lagos, del km. 0+000 al km. 10+200, en el Municipio de San Juan de los Lagos, Jalisco. Frente 2.</t>
  </si>
  <si>
    <t>Conservación periódica camino tipo A4 (30m) carretera estatal 601 y 622, tramo Santa Cruz de las Flores-San Isidro Mazatepec-Tala-E.C. Fed. 70 carretera estatal 107, tramo carretera a Chapala al ingreso a El Salto - Juanacatlán, reconstrucción de camino tipo C (7 m) carretera estatal 701  y 702, tramo E.C. FED 23 (crucero Botijilla) - San Martín de Bolaños y camino tipo C (7m), A2 (12m) y A4 (30m), carretera estatal 119, 112 y 155, tramo E.C. FED 15 – Jocotepec - Chapala y Libramiento de Chapala - E.C. EST 148, Jalisco.</t>
  </si>
  <si>
    <t>Chapala, Jocotepec, Juanacatlán, El Salto, San Martín de Bolaños, San Martin Hidalgo, Tala</t>
  </si>
  <si>
    <t>Conservación Periódica camino tipo C (7m), carretera estatal 544, tramo Mascota – Las Palmas – Puerto Vallarta, carretera estatal 510, tramo E.C. FED 80 – Villa Purificación, reconstrucción camino tipo C (7m), carretera estatal 513 y 428, tramo San Juan de Amula - Ciudad Guzmán y conservación del tramo El Grullo - San Juan de Amula).</t>
  </si>
  <si>
    <t>Casimiro Castillo, El Grullo, El Limon,, Mascota, Puerto Vallarta, San Gabriel, San Sebastian del Oeste, Tonaya, Villa Purificación, Zapotlán el Grande</t>
  </si>
  <si>
    <t>Conservación periódica caminos tipo C (7m), carretera estatal 213, 302, 310, 323, 339 y 348, tramo Arandas – San Diego de Alejandría –Lagos de Moreno – E.C. FED 70, carretera estatal 201, 205, 229, 230 y 233, tramo Ixtlahuacán del Río – Cuquío – Yahualica</t>
  </si>
  <si>
    <t>Arandas, Atotonilco el Alto, Cuquio, Encarnación de Díaz, Ixtlahuacán del Río, Lagos de Moreno, San Diego de Alejandría, San Juan de los Lagos, San Miguel el Alto, Teocaltiche, Yahualica de González Gallo</t>
  </si>
  <si>
    <t>Conservación periódica de camino Tipo C, carretera Talpa de Allende - Llano Grande -Tomatlán del km 0+000 al km 120+090, municipio de Talpa de Allende, Jalisco. Frente 1.</t>
  </si>
  <si>
    <t>Talpa de Allende</t>
  </si>
  <si>
    <t>Conservación periódica de camino Tipo C, carretera Talpa de Allende - Llano Grande -Tomatlán del km 0+000 al km 120+090, municipio de Talpa de Allende, Jalisco. Frente 3.</t>
  </si>
  <si>
    <t xml:space="preserve">Conservación periódica de carretera 411 tramo Quitupan- (Carr. Jiquilpan-Manz. ) ,en el municipio de  Quitupan ; Conservación periódica y reconstrucción de carretera 412 tramo Entr.Carr. 405 -Concepción de Buenos Aires, en el municipio de Concepción de Buenos Aires; y Reconstrucción de carretera 409 tramo Valle de Juárez Santa Maria del Oro, en los municipios de Quitupan, Santa María del Oro, Tamazula de Gordiano y Valle de Juárez, Jalisco.      </t>
  </si>
  <si>
    <t>Concepción de Buenos Aires, Quitupan, Santa María del Oro, Tamazula de Gordiano, Valle de Juárez</t>
  </si>
  <si>
    <t xml:space="preserve">Conservación periódica de carreteras 113 tramo Sta. Cruz de Las Flores - Tlajomulco de Zúñiga- San Miguel Cuyutlán - Cajititlán, en el municipio de Tlajomulco de Zúñiga, 115 tramo La Calera - Cajititlán, en el municipio de Tlajomulco de Zúñiga y 124 tramo Parque J. Guadalupe Montenegro - El Castillo, en el municipio de El Salto; Reconstrucción de carretera 131 tramo Puente Grande - El Salto en el municipio de El Salto, Jalisco.  </t>
  </si>
  <si>
    <t>El Salto, Tlajomulco de Zúñiga</t>
  </si>
  <si>
    <t>Conservación periódica de carreteras 148 tramo Santa Rosa - Chapala, en los municipios de Ixtlahuacán de los Membrillos y Chapala, Carretera Estatal 160 y camino sin código tramo Poncitlán - El Mirador -San Pedro Itzican en el municipio de Poncitlán; Cons</t>
  </si>
  <si>
    <t>Chapala, Ixtlahuacán de los Membrillos, Ocotlán, Poncitlán, Tototlán</t>
  </si>
  <si>
    <t xml:space="preserve">Conservación periódica de carreteras 207 tramo Mexticacán - Cañadas de Obregón en el municipio de Mexticacán, 215 tramo El Llano - Teocaltiche, en los municipios de Jalostotitlán y Teocaltiche, y 311 tramo Valle de Guadalupe - San Miguel El Alto, en los municipios de San Miguel el Alto y Valle de Guadalupe; Reconstrucción de carretera 337 tramo Ent. Carr. Mex. 80 - Cañadas de Obregón, en los municipios de Cañadas de Obregón y Valle de Guadalupe, Jalisco.                                                                                                                                                                                                                                                                                                                                                                                                                                                                                                                                                              </t>
  </si>
  <si>
    <t>Cañadas de Obregón, Jalostotitlan, Mexticacán, San Miguel el Alto, Teocaltiche, Valle de Guadalupe</t>
  </si>
  <si>
    <t>Conservación periódica de carreteras 313 tramo San José de Gracia - San Ignacio Cerro Gordo, en los municipios de San Ignacio Cerro Gordo y Tepatitlán de Morelos, 314 tramo Tepatitlán - Arandas - Limite del Estado, en los municipios de Arandas, Jesús María, San Ignacio Cerro Gordo y Tepatitlán de Morelos, 349, Libramiento Sur  en el municipio de Tepatitlán, 351 tramo Betania-Arandas, en el municipio de Arandas, 319 tramo Entr. Carr. (Manuel Doblado-La Piedad)-San José de la Paz, en el municipio de Jesús María; Conservación periódica y reconstrucción de carretera 331, Libramiento Sur en el municipio de Atotonilco el Alto; y Reconstrucción de carretera 326 tramo Tepatitlán-San José de Gracia-San Francisco de Asís-Atotonilco, en los municipios de Atotonilco el Alto y Tepatitlán de Morelos, Jalisco).</t>
  </si>
  <si>
    <t>Arandas, Atotonilco el Alto, Jesús María, San Ignacio Cerro Gordo, Tepatitlán de Moreloss</t>
  </si>
  <si>
    <t xml:space="preserve">Conservación periódica de carreteras 417 tramo Ingreso Sur a Cd. Guzmán, en el municipio de Zapotlán el Grande y 427 tramo San Gabriel - Entr. Tolimán, Subtramo San Gabriel - Cuatro Caminos, en los municipios de San Gabriel y Tolimán; Conservación periódica y reconstrucción de carreteras 433 tramo Tapalpa - San Gabriel, en los municipios de San Gabriel y Tapalpa; Conseervación Periódica de las carreteras 459 y sin código, tramo (Tecalitlán - La Purísima) - Tuxpan, en los municipios de Tuxpan y Tecalitlán; y Reconstrucción de carretera 422 tramo Sayula - Usmajac, en el municipio de Sayula, Jalisco. </t>
  </si>
  <si>
    <t>San Gabriel, Sayula, Tapalpa, Tecalitlán, Toliman, Tuxpan, Zapotlán el Grande</t>
  </si>
  <si>
    <t>Conservación periódica de carreteras 612 tramo Magdalena - Etzatlán, en los municipios de Etzatlán, Magdalena y San Juanito de Escobedo y 618 tramo Cruc. Sta. María - San Martín Hidalgo - Ameca, en los municipios de Ameca y San Martín Hidalgo; y Conservac</t>
  </si>
  <si>
    <t>Ameca, Etzatlán, Magdalena, San Juanito de Escobedo, San Martin Hidalgo, Villa Corona</t>
  </si>
  <si>
    <t>Conservación periódica de carreteras 703 tramo Entr. Carr. Mex. 23 - Tlalcosahua, en el municipio de Huejúcar y 704 tramo Entr. Carr. Jal 701- Temastián, en el municipio de Totatiche; Conservación periódica y reconstrucción de carreteras 706 tramo Huejuquilla-Mezquitic, en los municipios de Huejuquilla y Mezquitic, 710 tramo E.C. 702 Bolaños-Huilacatitlán, en el municipio de Bolaños, 711 tramo Bolaños-Tenzompa-Huejuquilla en los municipios de Bolaños, Huejuquilla el Alto y Mezquitic 712 tramo Huejúcar-Monte Escobedo, en el municipio de Huejúcar, 714 tramo Entr. Carr. Mex. 23-Huacasco, en el municipio de Santa María de los Ángeles, 717 tramo Entr. Carr. Jal. 710-La Playa en el municipio de Bolaños y 718 tramo Mezquitic-Nostic, en el municipio de Mezquitic, Jalisco).</t>
  </si>
  <si>
    <t>Bolaños, Huéjucar, Huejuquilla el Alto, Mezquitic, Santa María de los Ángeles, Totatiche</t>
  </si>
  <si>
    <t>Conservación periódica de la Av. Juan Gil Preciado en el municipio de Zapopan, Jalisco. Frente 1.</t>
  </si>
  <si>
    <t>Conservación periódica de la Av. Juan Gil Preciado en el municipio de Zapopan, Jalisco. Frente 2.</t>
  </si>
  <si>
    <t>Conservación periódica de la Av. Juan Gil Preciado en el municipio de Zapopan, Jalisco. Frente 3.</t>
  </si>
  <si>
    <t>Conservación periódica de la Av. Ramón Corona en el tramo de Nextipac - La Mojonera, municipio de Zapopan, Jalisco.</t>
  </si>
  <si>
    <t>Conservación Periódica de la carretera 462 Atoyac - Cuyacapan, del km 0+000 al km 4+200, municipio de Atoyac, Jalisco. Segunda etapa.</t>
  </si>
  <si>
    <t>Atoyac</t>
  </si>
  <si>
    <t>Conservación Periódica de la carretera estatal código 404 El Zapote - Teocuitatlán del km 0+000 al km 18+380, municipios de Atoyac, Techaluta de Montenegro y Teocuitatlán de Corona, Jalisco. Segunda etapa. Frente 1.</t>
  </si>
  <si>
    <t>Techaluta de Montenegro, Teocuitatlán de Corona</t>
  </si>
  <si>
    <t>Conservación Periódica de la carretera estatal código 404 El Zapote - Teocuitatlán del km 0+000 al km 18+380, municipios de Atoyac, Techaluta de Montenegro y Teocuitatlán de Corona, Jalisco. Segunda etapa. Frente 2.</t>
  </si>
  <si>
    <t>Conservación Periódica de la carretera estatal código 404 El Zapote - Teocuitatlán del km 0+000 al km 18+380, municipios de Atoyac, Techaluta de Montenegro y Teocuitatlán de Corona, Jalisco. Segunda etapa. Frente 3.</t>
  </si>
  <si>
    <t>Bolaños</t>
  </si>
  <si>
    <t>Conservación periódica de la carretera estatal código 711 Bolaños – Huejuquilla El Alto del km 28+000 al 34+000, municipio de Bolaños, Jalisco. Frente 1.</t>
  </si>
  <si>
    <t>Conservación periódica de la carretera estatal código 711 Bolaños – Huejuquilla El Alto del km 28+000 al 34+000, municipio de Bolaños, Jalisco. Frente 2.</t>
  </si>
  <si>
    <t>Conservación periódica de la carretera estatal código 711 Bolaños – Huejuquilla El Alto del km 28+000 al 34+000, municipio de Bolaños, Jalisco. Frente 3.</t>
  </si>
  <si>
    <t>Conservación periódica de la carretera estatal código 711 Bolaños – Huejuquilla El Alto del km 28+000 al 34+000, municipio de Bolaños, Jalisco. Frente 4.</t>
  </si>
  <si>
    <t>Conservación periódica de la carretera estatal código 711 Bolaños – Huejuquilla El Alto del km 34+000 al 54+000, municipio de Huejuquilla El Alto, Jalisco. Frente 1.</t>
  </si>
  <si>
    <t>Huejuquilla el Alto</t>
  </si>
  <si>
    <t>Conservación periódica de la carretera estatal código 711 Bolaños – Huejuquilla El Alto del km 34+000 al 54+000, municipio de Huejuquilla El Alto, Jalisco. Frente 2.</t>
  </si>
  <si>
    <t>Conservación periódica de la carretera estatal código 711 Bolaños – Huejuquilla El Alto del km 34+000 al 54+000, municipio de Huejuquilla El Alto, Jalisco. Frente 3.</t>
  </si>
  <si>
    <t>Conservación periódica de la carretera estatal código 711 Bolaños – Huejuquilla El Alto del km 34+000 al 54+000, municipio de Huejuquilla El Alto, Jalisco. Frente 4.</t>
  </si>
  <si>
    <t>Conservación periódica de la carretera estatal código 711 Bolaños – Huejuquilla El Alto del km 34+000 al 54+000, municipio de Huejuquilla El Alto, Jalisco. Frente 5.</t>
  </si>
  <si>
    <t>Conservación periódica de la carretera estatal código 711 Bolaños – Huejuquilla El Alto del km 58+500 al 61+500, municipio de Huejuquilla El Alto, Jalisco.</t>
  </si>
  <si>
    <t>Conservación Periódica de la gaza de incorporación de la Calzada Lázaro Cárdenas al camino código 123, en el municipio de San Pedro Tlaquepaque, Jalisco.</t>
  </si>
  <si>
    <t>Conservación Periódica de la lateral norte del km 30+000 al km 30+300 en el Periférico Manuel Gómez Morín y modificación geométrica del crucero con Av. Valdepeñas, municipio de Zapopan, Jalisco.</t>
  </si>
  <si>
    <t xml:space="preserve">Conservación periódica de las carreteras estatales 516, 518, 534 y 526, tramo San Clemente - Ayutla - La Campana , en los municipios de Atenguillo, Ayutla, Cuautla y Unión de Tula,  Jalisco. (Subtramo del km 0+000 al 61+100); carretera 527 tramo San Pedro-Talpa de Allende, en los municipios de Macota y Talpa de Allende ; Conservación periódica y reconstrucción de carretera 554 tramo Villa Purificación - Chamela, en los municipios de La Huerta y Villa Purificación; y Reconstrucción de carretera 530 tramo Unión de Tula - Ejutla, en los municipios de Ejutla y Unión de Tula, Jalisco.          </t>
  </si>
  <si>
    <t>Atenguillo, Ayutla, Cuautla, Ejutla, La Huerta, Mascota, Talpa de Allende, Unión de Tula, Villa Purificación</t>
  </si>
  <si>
    <t>Conservación Periódica del camino código 106, tramo Coyula - Matatlán, subtramo entronque carretero 125 - Av. Tonaltecas - Av. Hendrick Alonso, en el municipio de Tonalá, Jalisco. Frente 1.</t>
  </si>
  <si>
    <t>Conservación Periódica del camino código 106, tramo Coyula - Matatlán, subtramo entronque carretero 125 - Av. Tonaltecas - Av. Hendrick Alonso, en el municipio de Tonalá, Jalisco. Frente 2.</t>
  </si>
  <si>
    <t>Conservación Periódica del camino código 111 Calzada Lázaro Cárdenas - Periférico Manuel Gómez Morín, en el municipio de San Pedro Tlaquepaque, Jalisco. Frente 1.</t>
  </si>
  <si>
    <t>Conservación Periódica del camino código 111 Calzada Lázaro Cárdenas - Periférico Manuel Gómez Morín, en el municipio de San Pedro Tlaquepaque, Jalisco. Frente 2.</t>
  </si>
  <si>
    <t>Conservación Periódica del camino código 111 Calzada Lázaro Cárdenas - Periférico Manuel Gómez Morín, en el municipio de San Pedro Tlaquepaque, Jalisco. Frente 3.</t>
  </si>
  <si>
    <t>Conservación Periódica del camino código 111 Calzada Lázaro Cárdenas - Periférico Manuel Gómez Morín, en el municipio de San Pedro Tlaquepaque, Jalisco. Frente 4.</t>
  </si>
  <si>
    <t>Conservación Periódica del camino código 114, tramo La Barca - Loreto - Guadalupe de Lerma, en el municipio de La Barca, Jalisco. Frente 1.</t>
  </si>
  <si>
    <t>La Barca</t>
  </si>
  <si>
    <t>Conservación Periódica del camino código 114, tramo La Barca - Loreto - Guadalupe de Lerma, en el municipio de La Barca, Jalisco. Frente 2.</t>
  </si>
  <si>
    <t>Conservación Periódica del camino código 114, tramo La Barca - Loreto - Guadalupe de Lerma, en el municipio de La Barca, Jalisco. Frente 3.</t>
  </si>
  <si>
    <t>Conservación Periódica del camino código 114, tramo La Barca - Loreto - Guadalupe de Lerma, en el municipio de La Barca, Jalisco. Frente 4.</t>
  </si>
  <si>
    <t>Conservación Periódica del camino código 114, tramo La Barca - Loreto - Guadalupe de Lerma, en el municipio de La Barca, Jalisco. Frente 5.</t>
  </si>
  <si>
    <t>Conservación Periódica del camino código 114, tramo La Barca - Loreto - Guadalupe de Lerma, en el municipio de La Barca, Jalisco. Frente 6.</t>
  </si>
  <si>
    <t>Conservación Periódica del camino código 114, tramo La Barca - Loreto - Guadalupe de Lerma, en el municipio de La Barca, Jalisco. Frente 7.</t>
  </si>
  <si>
    <t>Conservación Periódica del camino código 114, tramo La Barca - Loreto - Guadalupe de Lerma, en el municipio de La Barca, Jalisco. Frente 8.</t>
  </si>
  <si>
    <t>Conservación Periódica del camino código 123 Calzada Lázaro Cárdenas - Periférico Manuel Gómez Morín, en el municipio de San Pedro Tlaquepaque, Jalisco. Frente 1.</t>
  </si>
  <si>
    <t>Conservación Periódica del camino código 123 Calzada Lázaro Cárdenas - Periférico Manuel Gómez Morín, en el municipio de San Pedro Tlaquepaque, Jalisco. Frente 2.</t>
  </si>
  <si>
    <t>Conservación Periódica del camino código 123 Calzada Lázaro Cárdenas - Periférico Manuel Gómez Morín, en el municipio de San Pedro Tlaquepaque, Jalisco. Frente 3.</t>
  </si>
  <si>
    <t>Conservación Periódica del camino código 123 Calzada Lázaro Cárdenas - Periférico Manuel Gómez Morín, en el municipio de San Pedro Tlaquepaque, Jalisco. Frente 4.</t>
  </si>
  <si>
    <t>Conservación periódica del camino código 125 (Av. Tonaltecas), municipio de Tonalá, Jalisco. Frente 1.</t>
  </si>
  <si>
    <t>Conservación periódica del camino código 125 (Av. Tonaltecas), municipio de Tonalá, Jalisco. Frente 2.</t>
  </si>
  <si>
    <t>Conservación Periódica del camino código 130, tramo Portezuelo - El Carmen, en el municipio de La Barca, Jalisco. Frente 1.</t>
  </si>
  <si>
    <t>Conservación Periódica del camino código 130, tramo Portezuelo - El Carmen, en el municipio de La Barca, Jalisco. Frente 2.</t>
  </si>
  <si>
    <t>Conservación Periódica del camino código 130, tramo Portezuelo - El Carmen, en el municipio de La Barca, Jalisco. Frente 3.</t>
  </si>
  <si>
    <t>Conservación Periódica del camino código 130, tramo Portezuelo - El Carmen, en el municipio de La Barca, Jalisco. Frente 4.</t>
  </si>
  <si>
    <t>Conservación Periódica del camino código 130, tramo Portezuelo - El Carmen, en el municipio de La Barca, Jalisco. Frente 5.</t>
  </si>
  <si>
    <t>Conservación Periódica del camino código 137, E.C. (Mex 15) - Huejotitan, en el municipio de Jocotepec, Jalisco.</t>
  </si>
  <si>
    <t>Conservación Periódica del camino código 142 EC (Mex. 15) – Zapotitán, en el municipio de Jocotepec, Jalisco.</t>
  </si>
  <si>
    <t>Conservación Periódica del camino código 150, tramo Santa María Tequepexpan - San Sebastián el Grande, en los municipios de San Pedro Tlaquepaque y Tlajomulco de Zúñiga, Jalisco. Frente 1</t>
  </si>
  <si>
    <t>San Pedro Tlaquepaque, Tlajomulco de Zúñiga</t>
  </si>
  <si>
    <t>Conservación Periódica del camino código 150, tramo Santa María Tequepexpan - San Sebastián el Grande, en los municipios de San Pedro Tlaquepaque y Tlajomulco de Zúñiga, Jalisco. Frente 2.</t>
  </si>
  <si>
    <t>Conservación Periódica del camino Código 167 Aeropuerto - El Castillo - Jauja, del Km 11+000 al Km 11+400, Lado Poniente, en los Municipios de Tonalá y El Salto, Jalisco.</t>
  </si>
  <si>
    <t>El Salto, Tonalá</t>
  </si>
  <si>
    <t>Conservación Periódica del camino código 167 Periférico Oriente del km 5+500 al km 11+000 lado poniente, en los municipios de Tonalá y El Salto, Jalisco. Frente 1.</t>
  </si>
  <si>
    <t>Conservación Periódica del camino código 167 Periférico Oriente del km 5+500 al km 11+000 lado poniente, en los municipios de Tonalá y El Salto, Jalisco. Frente 2.</t>
  </si>
  <si>
    <t>Conservación Periódica del camino código 167 Periférico Oriente del km 5+500 al km 11+100 lado oriente, en los municipios de Tonalá y El Salto, Jalisco. Frente 1.</t>
  </si>
  <si>
    <t>Conservación Periódica del camino código 167 Periférico Oriente del km 5+500 al km 11+100 lado oriente, en los municipios de Tonalá y El Salto, Jalisco. Frente 2.</t>
  </si>
  <si>
    <t>Conservación periódica del camino código 167 Periférico Oriente, del km 11+100 al km 12+000 lado oriente y el camino código 168 Periférico Oriente del km 0+000 al 4+000 lado oriente, en los municipios de Tonalá y El Salto, Jalisco. Frente 1.</t>
  </si>
  <si>
    <t>Conservación periódica del camino código 167 Periférico Oriente, del km 11+100 al km 12+000 lado oriente y el camino código 168 Periférico Oriente del km 0+000 al 4+000 lado oriente, en los municipios de Tonalá y El Salto, Jalisco. Frente 2.</t>
  </si>
  <si>
    <t>Conservación periódica del camino código 167 Periférico Oriente, del km 11+400 al km 12+000 lado poniente y el camino código 168 Periférico Oriente del km 0+000 al 4+000 lado poniente, en los municipios de Tonalá y El Salto, Jalisco.</t>
  </si>
  <si>
    <t>Conservación periódica del camino código 204 Conejos - Agua Rica - Los Trejos, municipio de Ixtlahuacán del Río, Jalisco.</t>
  </si>
  <si>
    <t>Conservación periódica del camino código 206 E.C. Estatal 205 - Mexticacán del km 0+000 al km 4+500 y del Camino s/c Mexticacán - La Presa, en el municipio de Mexticacán, Jalisco. Frente 1.</t>
  </si>
  <si>
    <t>Mexticacán</t>
  </si>
  <si>
    <t>Conservación periódica del camino código 206 E.C. Estatal 205 - Mexticacán del km 0+000 al km 4+500 y del Camino s/c Mexticacán - La Presa, en el municipio de Mexticacán, Jalisco. Frente 2.</t>
  </si>
  <si>
    <t>Conservación Periódica del camino código 211, Teocaltiche - Villa Hidalgo, del km. 17+000 al km. 26+000, en los municipios de Teocaltiche y Villa Hidalgo, Jalisco. Frente 1.</t>
  </si>
  <si>
    <t>Teocaltiche, Villa Hidalgo</t>
  </si>
  <si>
    <t>Conservación Periódica del camino código 211, Teocaltiche - Villa Hidalgo, del km. 17+000 al km. 26+000, en los municipios de Teocaltiche y Villa Hidalgo, Jalisco. Frente 2.</t>
  </si>
  <si>
    <t>Conservación Periódica del Camino Código 212, Encarnación de Diaz - San Sebastián - El Terrero, del km. 0+000 al km. 35+500, en los municipios de Encarnación de Díaz y San Juan de los lagos, Jalisco. Frente 1.</t>
  </si>
  <si>
    <t>Conservación Periódica del Camino Código 212, Encarnación de Diaz - San Sebastián - El Terrero, del km. 0+000 al km. 35+500, en los municipios de Encarnación de Díaz y San Juan de los lagos, Jalisco. Frente 2.</t>
  </si>
  <si>
    <t>Conservación Periódica del Camino Código 234 Libramiento San Juan de los Lagos, Municipio de San Juan de los Lagos, Jalisco.  Frente 2.</t>
  </si>
  <si>
    <t>Conservación Periódica del camino código 243 Libramiento Ojuelos, del km. 0+000 al km. 5+500, en el municipio de Ojuelos de Jalisco, Jalisco.</t>
  </si>
  <si>
    <t>Conservación periódica del camino código 304 Jalostotitlán - San Miguel El Alto - San Julián - San Diego de Alejandría - Límite del Estado, tramo Jalostotitlán - San Miguel El Alto, municipios de Jalostotitlán y San Miguel el Alto, Jalisco.</t>
  </si>
  <si>
    <t>Jalostotitlan, San Miguel el Alto</t>
  </si>
  <si>
    <t>Conservación Periódica del camino código 322 E. C. Federal 90 - Betania, en el municipio de Ayotlán, Jalisco. Frente 1.</t>
  </si>
  <si>
    <t>Conservación Periódica del camino código 322 E. C. Federal 90 - Betania, en el municipio de Ayotlán, Jalisco. Frente 2.</t>
  </si>
  <si>
    <t>Conservación Periódica del camino código 330 Jalostotitlán - Teocaltitán, del km. 0+000 al km. 8+000, en el municipio de Jalostotitlán, Jalisco.</t>
  </si>
  <si>
    <t>Conservación Periódica del camino código 347 Jesús María - San José de la Paz y camino sin código continuación tramo Código 347 - San José de la Paz, del km. 0+000 al km. 7+000, en el municipio de Jesús María, Jalisco. Frente 1.</t>
  </si>
  <si>
    <t>Jesús María</t>
  </si>
  <si>
    <t>Conservación Periódica del camino código 347 Jesús María - San José de la Paz y camino sin código continuación tramo código 347 - San José de la Paz, del km. 0+000 al km. 7+000, en el municipio de Jesús María, Jalisco. Frente 2.</t>
  </si>
  <si>
    <t xml:space="preserve">Conservación Periódica del camino código 350 Libramiento norte de Arandas, en el municipio de Arandas, Jalisco. Frente 1. </t>
  </si>
  <si>
    <t>Conservación Periódica del camino código 350 Libramiento norte de Arandas, en el municipio de Arandas, Jalisco. Frente 2.</t>
  </si>
  <si>
    <t>Conservación Periódica del camino código 353, tramo Capilla de Milpillas - Tecomatlán, en el municipio de Tepatitlán de Morelos, Jalisco. Frente 1.</t>
  </si>
  <si>
    <t>Conservación Periódica del camino código 353, tramo Capilla de Milpillas - Tecomatlán, en el municipio de Tepatitlán de Morelos, Jalisco. Frente 2.</t>
  </si>
  <si>
    <t>Conservación Periódica del camino código 354, tramo entronque carretero 314 - La Trinidad, en el municipio de San Ignacio Cerro Gordo, Jalisco.</t>
  </si>
  <si>
    <t>Conservación Periódica del camino código 354, tramo entronque carretero 314 - La Trinidad, en el municipio de San Ignacio Cerro Gordo, Jalisco. Frente 2.</t>
  </si>
  <si>
    <t>Conservación periódica del camino código 413, E.C. Federal 110 - Santa Rosa - La Sidra, municipio de Tamazula de Gordiano, Jalisco. Frente 1.</t>
  </si>
  <si>
    <t>Tamazula de Gordiano</t>
  </si>
  <si>
    <t>Conservación periódica del camino código 413, E.C. Federal 110 - Santa Rosa - La Sidra, municipio de Tamazula de Gordiano, Jalisco. Frente 2.</t>
  </si>
  <si>
    <t>Conservación periódica del camino código 414, Mazamitla - Valle de Juárez, en los municipios de Mazamitla y Valle de Juárez, Jalisco.</t>
  </si>
  <si>
    <t>Mazamitla, Valle de Juárez</t>
  </si>
  <si>
    <t>Conservación Periódica del Camino Código 435, La Frontera - Lagunillas, Subtramo Juanacatlán - a la Frontera, en los Municipios de Atemajac de Brizuela y Tapalpa, Jalisco. Segunda etapa.</t>
  </si>
  <si>
    <t>Atemajac de Brizuela, Tapalpa</t>
  </si>
  <si>
    <t>Conservación Periódica del Camino Código 435, La Frontera - Lagunillas, Subtramo La Frontera - Lagunillas, en el Municipio de Tapalpa, Jalisco. Segunda Etapa.</t>
  </si>
  <si>
    <t>Tapalpa</t>
  </si>
  <si>
    <t>Conservación periódica del camino código 438 del  E.C. Estatal código 401 - Amacueca, en el municipio de Amacueca, Jalisco. Segunda etapa.</t>
  </si>
  <si>
    <t>Amacueca</t>
  </si>
  <si>
    <t>Conservación Periódica del camino código 446, Teocuitatlán - Cítala - Tuxcueca, en los municipios de Teocuitatlán de Corona y Tuxcueca, Jalisco. Frente 1.</t>
  </si>
  <si>
    <t>Teocuitatlán de Corona, Tuxcueca</t>
  </si>
  <si>
    <t>Conservación Periódica del camino código 446, Teocuitatlán de Corona - Cítala - Tuxcueca, en los municipios de Teocuitatlán de Corona y Tuxcueca, Jalisco. Frente 2.</t>
  </si>
  <si>
    <t>Conservación Periódica del camino código 446, Teocuitatlán de Corona - Cítala - Tuxcueca, en los municipios de Teocuitatlán de Corona y Tuxcueca, Jalisco. Frente 3.</t>
  </si>
  <si>
    <t>Conservación Periódica del camino código 460 E. C. código 425 - Alista, en el municipio de San Gabriel, Jalisco.</t>
  </si>
  <si>
    <t>San Gabriel</t>
  </si>
  <si>
    <t>Conservación periódica del camino código 502 Autlán - El Grullo del km 0+000 al km 15+500, municipios de Autlán de Navarro y el Grullo, Jalisco. Frente 5.</t>
  </si>
  <si>
    <t>Autlán de Navarro, El Grullo</t>
  </si>
  <si>
    <t>Conservación periódica del camino código 502 Autlán - El Grullo del km 0+000 al km 15+500, municipios de Autlán de Navarro y El Grullo, Jalisco. Frente 7.</t>
  </si>
  <si>
    <t>Conservación periódica del camino código 502 Autlán - El Grullo del km 0+000 al km 15+500, municipios de Autlán de Navarro y el Grullo, Jalisco. Frente 8.</t>
  </si>
  <si>
    <t>Conservación Periódica del camino código 504, El Limón - La Ciénega - San Miguel, del km. 0+000 al km. 9+000, en el municipio de El Limón, Jalisco. Frente 1.</t>
  </si>
  <si>
    <t>Conservación Periódica del camino código 504, El Limón - La Ciénega - San Miguel, del km. 0+000 al km. 9+000, en el municipio de El Limón, Jalisco. Frente 2.</t>
  </si>
  <si>
    <t>Conservación periódica del camino código 507 libramiento de Puerto Vallarta, Jalisco.</t>
  </si>
  <si>
    <t>Puerto Vallarta</t>
  </si>
  <si>
    <t>Conservación Periódica del camino código 552 E. C. Federal 200 - Cruz de Loreto, en el municipio de Tomatlán, Jalisco. Frente 1.</t>
  </si>
  <si>
    <t>Conservación Periódica del camino código 552 E. C. Federal 200 - Cruz de Loreto, en el municipio de Tomatlán, Jalisco. Frente 2.</t>
  </si>
  <si>
    <t>Conservación Periódica del camino código 604, tramo El Refugio - San Marcos, del km. 0+000 al km. 9+000, en los municipios de Tala y Teuchitlán, Jalisco. Frente 1.</t>
  </si>
  <si>
    <t>12. Financiamientos Internos. No etiquetado</t>
  </si>
  <si>
    <t>Tala, Teuchitlán</t>
  </si>
  <si>
    <t>Conservación Periódica del camino código 604, tramo El Refugio - San Marcos, del km. 0+000 al km. 9+000, en los municipios de Tala y Teuchitlán, Jalisco. Frente 2.</t>
  </si>
  <si>
    <t>Conservación Periódica del camino código 604, tramo El Refugio - San Marcos, del km. 0+000 al km. 9+000, en los municipios de Tala y Teuchitlán, Jalisco. Frente 3.</t>
  </si>
  <si>
    <t>Conservación Periódica del camino código 608, Ahualulco - Ameca, del km. 13+000 al km 30+600, en el municipio de Ameca, Jalisco. Frente 1.</t>
  </si>
  <si>
    <t>Conservación Periódica del camino código 608, Ahualulco - Ameca, del km. 13+000 al km 30+600, en el municipio de Ameca, Jalisco. Frente 2.</t>
  </si>
  <si>
    <t xml:space="preserve">Conservación Periódica del camino código 608, Ahualulco - Ameca, del km. 13+000 al km 30+600, en el municipio de Ameca, Jalisco. Frente 3. </t>
  </si>
  <si>
    <t>Conservación Periódica del camino código 613, Río Santiago - Amatitán - El Salvador, del km. 0+000 al km. 35+000, en los Municipios de Amatitán y Tequila, Jalisco. Frente 1.</t>
  </si>
  <si>
    <t>Amatitán, Tequila</t>
  </si>
  <si>
    <t>Conservación Periódica del camino código 613, Río Santiago - Amatitán - El Salvador, del km. 0+000 al km. 35+000, en los Municipios de Amatitán y Tequila, Jalisco. Frente 2.</t>
  </si>
  <si>
    <t>Conservación Periódica del camino código 613, Río Santiago - Amatitán - El Salvador, del km. 0+000 al km. 35+000, en los Municipios de Amatitán y Tequila, Jalisco. Frente 3.</t>
  </si>
  <si>
    <t>Conservación Periódica del Camino Código 617, E.C. Federal 70 - Huaxtla - Santa Cruz del Astillero y Camino Sin Código Huaxtla - El Arenal, del km. 0+000 al km. 4+810, en el municipio El Arenal, Jalisco. Frente 1.</t>
  </si>
  <si>
    <t>El Arenal</t>
  </si>
  <si>
    <t>Conservación Periódica del Camino Código 617, E.C. Federal 70 - Huaxtla - Santa Cruz del Astillero y Camino Sin Código Huaxtla - El Arenal, del km. 0+000 al km. 4+810, en el municipio El Arenal, Jalisco. Frente 2.</t>
  </si>
  <si>
    <t>Conservación Periódica del Camino Código 617, E.C. Federal 70 - Huaxtla - Santa Cruz del Astillero y Camino Sin Código Huaxtla - El Arenal, del km. 0+000 al km. 4+810, en el municipio El Arenal, Jalisco. Frente 3.</t>
  </si>
  <si>
    <t>Conservación periódica del camino código 623 La Noria - Estipac - Atotonilco El Bajo del km 0+000 al km 11+000, en el municipio de Villa Corona, Jalisco. Primera etapa.</t>
  </si>
  <si>
    <t>Conservación Periódica del camino código 623, La Noria - Estipac - Atotonilco El Bajo, del km. 5+000 al km. 11+500, en el municipio de Villa Corona, Jalisco. Frente 1.</t>
  </si>
  <si>
    <t>Conservación Periódica del camino código 623, La Noria - Estipac - Atotonilco El Bajo, del km. 5+000 al km. 11+500, en el municipio de Villa Corona, Jalisco. Frente 2.</t>
  </si>
  <si>
    <t>Conservación Periódica del Camino Código 639, Crucero Santa María - San Martín Hidalgo - Tateposco, en el Municipio de Cocula, Jalisco.</t>
  </si>
  <si>
    <t>Conservación periódica del camino código S/C, La Venta del Astillero - Nextipac, municipio de Zapopan, Jalisco.</t>
  </si>
  <si>
    <t>Conservación periódica del camino municipal al puente Paredes, en el municipio de Mixtlán, Jalisco. Primera etapa. Frente 1.</t>
  </si>
  <si>
    <t>Mixtlán</t>
  </si>
  <si>
    <t>Conservación periódica del camino municipal al puente Paredes, en el municipio de Mixtlán, Jalisco. Primera etapa. Frente 2.</t>
  </si>
  <si>
    <t>Conservación periódica del camino municipal Cocula – Santa Teresa, en el Municipio de Cocula, Jalisco.</t>
  </si>
  <si>
    <t xml:space="preserve">Conservación Periódica del camino municipal de San Martín Hidalgo - San Jerónimo - Pisada de la Burra en el municipio de San Martín Hidalgo, Jalisco._x000D_
</t>
  </si>
  <si>
    <t>San Martín Hidalgo</t>
  </si>
  <si>
    <t>Conservación Periódica del camino sin código continuación tramo Código 347 - San José de la Paz, en el municipio de Jesús María, Jalisco.</t>
  </si>
  <si>
    <t>Conservación periódica del camino sin código E.C. Fed. 80 - Ingreso a la cabecera municipal Casimiro Castillo, en el municipio de Casimiro Castillo, Jalisco.</t>
  </si>
  <si>
    <t>Casimiro Castillo</t>
  </si>
  <si>
    <t>Conservación periódica en camino s/c ingreso principal a Barra de Navidad y rehabilitación de ciclovía y andador, en el municipio de Cihuatlán, Jalisco.</t>
  </si>
  <si>
    <t>Cihuatlán</t>
  </si>
  <si>
    <t>Jilotlán de los Dolores, Tamazula de Gordiano, Tecalitlán</t>
  </si>
  <si>
    <t>Conservación periódica en el camino Código 449, Tecalitlán - Jilotlán de los Dolores, en los Municipios de Tecalitlán, Tamazula de Gordiano y Jilotlán de los Dolores, Jalisco. Frente 2.</t>
  </si>
  <si>
    <t>Conservación periódica en el camino Código 449, Tecalitlán - Jilotlán de los Dolores, en los Municipios de Tecalitlán, Tamazula de Gordiano y Jilotlán de los Dolores, Jalisco. Frente 3.</t>
  </si>
  <si>
    <t>Zacoalco de Torres</t>
  </si>
  <si>
    <t>Conservación periódica y Reconstrucción del camino código 463 San Marcos - Los Pozos, del km. 0+000 al km. 5+300, en el municipio de Zacoalco de Torres, Jalisco. Frente 1.</t>
  </si>
  <si>
    <t>Conservación periódica y Reconstrucción del camino código 463 San Marcos - Los Pozos, del km. 0+000 al km. 5+300, en el municipio de Zacoalco de Torres, Jalisco. Frente 2.</t>
  </si>
  <si>
    <t>Conservación periódica y Reconstrucción del camino sin código Libramiento de Arandas, en el municipio de Arandas, Jalisco.</t>
  </si>
  <si>
    <t>El Salto</t>
  </si>
  <si>
    <t>Conservación rutinaria de la red carretera estatal en la residencia de Ahualulco, en el estado de Jalisco.</t>
  </si>
  <si>
    <t>Conservación rutinaria de la red carretera estatal en la residencia de Autlán, en el estado de Jalisco.</t>
  </si>
  <si>
    <t>Autlán de Navarro</t>
  </si>
  <si>
    <t>Conservación rutinaria de la red carretera estatal en la residencia de San Miguel, en el estado de Jalisco.</t>
  </si>
  <si>
    <t>Conservación rutinaria de la Red Carretera Estatal en la Residencia de Sayula, en el estado de Jalisco.</t>
  </si>
  <si>
    <t>Sayula</t>
  </si>
  <si>
    <t>Conservación rutinaria de la Red Carretera Estatal en la Residencia de Teocaltiche, en el Estado de Jalisco.</t>
  </si>
  <si>
    <t>Conservación rutinaria de la red carretera estatal en la residencia de Villa Guerrero, en el estado de Jalisco.</t>
  </si>
  <si>
    <t>Villa Guerrero</t>
  </si>
  <si>
    <t>Tecolotlán</t>
  </si>
  <si>
    <t>Conservación rutinaria en el camino código 556, Villa Purificación – Autlán de Navarro, en los municipios de Autlán de Navarro, Casimiro Castillo y Villa Purificación, Jalisco.</t>
  </si>
  <si>
    <t>Autlán de Navarro, Casimiro Castillo, Villa Purificación</t>
  </si>
  <si>
    <t>Conservación rutinaria, rehabilitación de imagen urbana, barrera central, alumbrado público y limpieza de la superficie de rodamiento, del Nuevo Anillo Periférico en los municipios de Tonalá, El Salto  y Tlajomulco de Zuñiga, Jalisco.</t>
  </si>
  <si>
    <t>El Salto, Tlajomulco de Zúñiga, Tonalá</t>
  </si>
  <si>
    <t>Conservación y obras complementarias en la carretera Villa Purificación - Autlán de Navarro, códigos 546 y 556, en los municipios de Autlán de Navarro y Villa Purificación, Jalisco.</t>
  </si>
  <si>
    <t>Construcción de "Puntos Limpios", para la gestión integral de residuos urbanos, en la Zona Metropolitana de Guadalajara, Jalisco. Cuarta etapa.</t>
  </si>
  <si>
    <t>Guadalajara, El Salto, San Pedro Tlaquepaque, Tlajomulco de Zúñiga, Tonalá, Zapopan</t>
  </si>
  <si>
    <t>Guadalajara, Tonalá</t>
  </si>
  <si>
    <t>Construcción de 1 módulo y Reconstrucción de cubiertas en 6 aulas en la Escuela Secundaria Técnica 143 CCT 14DST0151R, en la localidad de José María Pino Suárez, municipio de Tomatlán, Jalisco.</t>
  </si>
  <si>
    <t>Construcción de 2 edificios (aulas y académico-tutorías) en la Preparatoria Regional de Tlajomulco de Zúñiga, ubicada en la calle Prolongación Escobedo Oriente No. 144, Tlajomulco de Zúñiga, Jalisco. Frente 1.</t>
  </si>
  <si>
    <t>Construcción de 2 edificios (aulas y académico-tutorías) en la Preparatoria Regional de Tlajomulco de Zúñiga, ubicada en la calle Prolongación Escobedo Oriente No. 144, Tlajomulco de Zúñiga, Jalisco. Frente 2.</t>
  </si>
  <si>
    <t>Construcción de 2 edificios (aulas y académico-tutorías) en la Preparatoria Regional de Tlajomulco de Zúñiga, ubicada en la calle Prolongación Escobedo Oriente No. 144, Tlajomulco de Zúñiga, Jalisco. Frente 3.</t>
  </si>
  <si>
    <t>Construcción de 2 módulos en el Preescolar Itzcóatl CCT 14DJN0449Y, ubicado en la localidad de Nextipac, municipio de Jocotepec, Jalisco. Frente 1.</t>
  </si>
  <si>
    <t>Construcción de aeropista en Chalacatepec (camino de acceso, estacionamiento, complemento de cercado, alimentación media tensión y caseta de ingreso), municipio de Tomatlán, Jalisco. Primera etapa.</t>
  </si>
  <si>
    <t>Construcción de aeropista en Chalacatepec (camino de acceso, estacionamiento, complemento de cercado, alimentación media tensión y caseta de ingreso), municipio de Tomatlán, Jalisco. Primera etapa. Frente 2.</t>
  </si>
  <si>
    <t>Construcción de aeropista en Chalacatepec, municipio de Tomatlán, Jalisco. Segunda etapa. Frente 1.</t>
  </si>
  <si>
    <t>Construcción de aeropista en Chalacatepec, municipio de Tomatlán, Jalisco. Segunda etapa. Frente 2.</t>
  </si>
  <si>
    <t>Construcción de aeropista en Chalacatepec, municipio de Tomatlán, Jalisco. Segunda etapa. Frente 3.</t>
  </si>
  <si>
    <t>Construcción de aeropista en Chalacatepec, municipio de Tomatlán, Jalisco. Segunda etapa. Frente 4.</t>
  </si>
  <si>
    <t>Construcción de aeropista en Chalacatepec, municipio de Tomatlán, Jalisco. Segunda etapa. Frente 5.</t>
  </si>
  <si>
    <t>Construcción de alberca en la Unidad Deportiva Palenque, ubicada en el municipio de Tonalá, Jalisco. Tercera Etapa.</t>
  </si>
  <si>
    <t>Construcción de alberca, gimnasio y cafetería en la Unidad Deportiva en el municipio de Ojuelos de Jalisco, Jalisco. Tercera etapa. Frente 1.</t>
  </si>
  <si>
    <t>Construcción de alberca, gimnasio y cafetería en la Unidad Deportiva en el municipio de Ojuelos de Jalisco, Jalisco. Tercera etapa. Frente 2.</t>
  </si>
  <si>
    <t>Construcción de alumbrado a base de paneles solares en el libramiento de Jocotepec del km 0+000 al km 5+700, municipio de Jocotepec, Jalisco.</t>
  </si>
  <si>
    <t>Construcción de alumbrado general, y obra pluvial en la unidad deportiva ubicada en el municipio de Concepción de Buenos Aires, Jalisco.</t>
  </si>
  <si>
    <t>Concepción de Buenos Aires</t>
  </si>
  <si>
    <t>Construcción de Andador - Malecón sobre la margen sur del Río Santiago, en la cabecera municipal de Poncitlán, Jalisco. Segunda etapa.</t>
  </si>
  <si>
    <t>Construcción de andador peatonal con concreto estampado, ubicado en la localidad de El Tepehuaje Municipio de Tuxcueca, Jalisco.</t>
  </si>
  <si>
    <t>Construcción de andador peatonal de la estación Estadio Chivas al Circuito JVC, municipio de Zapopan, Jalisco.</t>
  </si>
  <si>
    <t>Construcción de andador peatonal de la estación Estadio Chivas al Circuito JVC, municipio de Zapopan, Jalisco. Segunda etapa.</t>
  </si>
  <si>
    <t>Construcción de andador peatonal en la localidad El Manzanillo, en el municipio de Valle de Juárez, Jalisco.</t>
  </si>
  <si>
    <t>Construcción de andador peatonal en Prol. Manuel Doblado, en la Delegación de Estación Pedrito, en el municipio de Unión de San Antonio, Jalisco.</t>
  </si>
  <si>
    <t>Construcción de andador peatonal y ciclovía en Av. López Mateos, en la cabecera municipal de Tepatitlán de Morelos, Jalisco.</t>
  </si>
  <si>
    <t>Construcción de andador urbano y alumbrado público, en la calle Justo Sierra, ubicada en la cabecera municipal de Acatlán de Juárez, Jalisco.</t>
  </si>
  <si>
    <t>Acatlán de Juárez</t>
  </si>
  <si>
    <t>Construcción de banquetas en carriles laterales de la Calzada Lázaro Cárdenas, lado sur, de carretera a Chapala a la calle Hacienda Cocoyoc, municipio de San Pedro Tlaquepaque, Jalisco. Primera etapa.</t>
  </si>
  <si>
    <t>Construcción de banquetas en carriles laterales de la Calzada Lázaro Cárdenas, lado sur, de carretera a Chapala a la calle Hacienda Cocoyoc, municipio de San Pedro Tlaquepaque, Jalisco. Segunda etapa.</t>
  </si>
  <si>
    <t>Construcción de banquetas en la calle Gómez Farías de la calle Jalisco a Agustín Melgar, en la cabecera municipal de El Salto, Jalisco.</t>
  </si>
  <si>
    <t>Construcción de banquetas y alumbrado público en el perimetro y de acceso al Hospital Regional de Cancerología, ubicado en el municipio de Zapopan, Jalisco. Frente 2.</t>
  </si>
  <si>
    <t xml:space="preserve">Construcción de banquetas, cruceros seguros, señalamiento, iluminación, arbolado y mobiliario urbano en la Av. Enrique Díaz de León, municipio de Guadalajara, Jalisco. Primera etapa. </t>
  </si>
  <si>
    <t>Construcción de banquetas, cruceros seguros, señalamiento, iluminación, arbolado y mobiliario urbano en la Av. Enrique Díaz de León, municipio de Guadalajara, Jalisco. Segunda etapa.</t>
  </si>
  <si>
    <t>Construcción de banquetas, peatonalización y bahías en la lateral sur de Periférico Manuel Gómez Morín del km 9+720 al 10+475, municipio de San Pedro Tlaquepaque, Jalisco.</t>
  </si>
  <si>
    <t>Construcción de barda perimetral y obra complementaria en el Preescolar Itzcóatl CCT 14DJN0449Y, ubicado en la localidad de Nextipac, municipio de Jocotepec, Jalisco.</t>
  </si>
  <si>
    <t>Mezquitic</t>
  </si>
  <si>
    <t>Construcción de batería de unidades de bombeo para el aprovechamiento de la Cuenca Baja del Rio San Nicolás (Zona de Riego), municipio de Tomatlán, Jalisco. (Línea de conducción), Cuarta etapa. Frente 2.</t>
  </si>
  <si>
    <t>Construcción de batería de unidades de bombeo para el aprovechamiento de la Cuenca Baja del Rio San Nicolás (Zona de Riego), municipio de Tomatlán, Jalisco. (Línea de conducción), Cuarta etapa. Frente 3.</t>
  </si>
  <si>
    <t>Construcción de batería de unidades de bombeo para el aprovechamiento de la Cuenca Baja del Rio San Nicolás (Zona de Riego), municipio de Tomatlán, Jalisco. (Línea de conducción), Cuarta etapa. Frente 4.</t>
  </si>
  <si>
    <t>Construcción de batería de unidades de bombeo para el aprovechamiento de la Cuenca Baja del Rio San Nicolás (Zona de Riego), municipio de Tomatlán, Jalisco. (Línea de conducción), Cuarta etapa. Frente 5.</t>
  </si>
  <si>
    <t>Construcción de batería de unidades de bombeo para el aprovechamiento de la Cuenca Baja del Rio San Nicolás (Zona de Riego), municipio de Tomatlán, Jalisco. (Línea de conducción), Cuarta etapa. Frente 6.</t>
  </si>
  <si>
    <t>Construcción de batería de unidades de bombeo para el aprovechamiento de la Cuenca Baja del Rio San Nicolás (Zona de Riego), municipio de Tomatlán, Jalisco. (Línea de conducción), Cuarta etapa. Frente 7.</t>
  </si>
  <si>
    <t>Construcción de batería de unidades de bombeo para el aprovechamiento de la Cuenca Baja del Rio San Nicolás (Zona de Riego), municipio de Tomatlán, Jalisco. (Línea de conducción), Cuarta etapa. Frente 8.</t>
  </si>
  <si>
    <t>Construcción de batería de unidades de bombeo para el aprovechamiento de la Cuenca Baja del Rio San Nicolás (Zona de Riego), municipio de Tomatlán, Jalisco. (Línea de conducción), Cuarta etapa. Frente 9.</t>
  </si>
  <si>
    <t>Construcción de batería de unidades de bombeo para el aprovechamiento de la Cuenca Baja del Rio San Nicolás (Zona de Riego), municipio de Tomatlán, Jalisco. (Línea de conducción), Tercera etapa. Frente 1.</t>
  </si>
  <si>
    <t>Construcción de batería de unidades de bombeo para el aprovechamiento de la Cuenca Baja del Rio San Nicolás (Zona de Riego), municipio de Tomatlán, Jalisco. (Línea de conducción). Quinta etapa. Frente 1.</t>
  </si>
  <si>
    <t>Construcción de batería de unidades de bombeo para el aprovechamiento de la Cuenca Baja del Rio San Nicolás (Zona de Riego), municipio de Tomatlán, Jalisco. (Línea de conducción). Quinta etapa. Frente 2.</t>
  </si>
  <si>
    <t>Construcción de batería de unidades de bombeo para el aprovechamiento de la Cuenca Baja del Río San Nicolás (Zona de Riego), municipio de Tomatlán, Jalisco. (Línea de conducción). Quinta etapa. Frente 3.</t>
  </si>
  <si>
    <t>Construcción de Bosque Urbano en el municipio de San Pedro Tlaquepaque, Jalisco. Tercera etapa. Frente 1.</t>
  </si>
  <si>
    <t>Construcción de Bosque Urbano en el municipio de San Pedro Tlaquepaque, Jalisco. Tercera etapa. Frente 2.</t>
  </si>
  <si>
    <t>Construcción de Bosque Urbano en el municipio de San Pedro Tlaquepaque, Jalisco. Tercera etapa. Frente 3.</t>
  </si>
  <si>
    <t>Construcción de camino código s/n del E.C. Carretera Colotlán Aguascalientes al Ingreso a El Carrizal, municipio de Colotlán, Jalisco.</t>
  </si>
  <si>
    <t>Construcción de camino jardín, tramos 0+000 al 1+380 y del 7+780 al 19+500 (Tenzompa - Amoles) localidad de Santa Catarina, en el municipio de Mezquitic, Jalisco, Octava etapa. Frente 1.</t>
  </si>
  <si>
    <t>Construcción de camino jardín, tramos 0+000 al 1+380 y del 7+780 al 19+500 (Tenzompa - Amoles) localidad de Santa Catarina, en el municipio de Mezquitic, Jalisco, Octava etapa. Frente 2.</t>
  </si>
  <si>
    <t>Construcción de camino jardín, tramos 0+000 al 1+380 y del 7+780 al 19+500 (Tenzompa - Amoles) localidad de Santa Catarina, en el municipio de Mezquitic, Jalisco, Octava etapa. Frente 3.</t>
  </si>
  <si>
    <t>Construcción de camino jardín, tramos 0+000 al 1+380 y del 7+780 al 19+500 (Tenzompa - Amoles) localidad de Santa Catarina, en el municipio de Mezquitic, Jalisco, Octava etapa. Frente 4.</t>
  </si>
  <si>
    <t>Construcción de camino jardín, tramos 0+000 al 1+380 y del 7+780 al 19+500 (Tenzompa - Amoles) localidad de Santa Catarina, en el municipio de Mezquitic, Jalisco, Octava etapa. Frente 5.</t>
  </si>
  <si>
    <t>Construcción de camino jardín, tramos 0+000 al 1+380 y del 7+780 al 19+500 (Tenzompa - Amoles) localidad de Santa Catarina, en el municipio de Mezquitic, Jalisco, Octava etapa. Frente 6.</t>
  </si>
  <si>
    <t>Construcción de camino jardín, tramos 0+000 al 1+380 y del 7+780 al 19+500 (Tenzompa - Amoles) localidad de Santa Catarina, en el municipio de Mezquitic, Jalisco, Séptima etapa. Frente 2.</t>
  </si>
  <si>
    <t>Construcción de camino jardín, tramos 0+000 al 1+380 y del 7+780 al 19+500 (Tenzompa - Amoles) localidad de Santa Catarina, en el municipio de Mezquitic, Jalisco, Séptima etapa. Frente 3.</t>
  </si>
  <si>
    <t>Construcción de camino jardín, tramos 0+000 al 1+380 y del 7+780 al 19+500 (Tenzompa - Amoles) localidad de Santa Catarina, en el municipio de Mezquitic, Jalisco, Séptima etapa. Frente 4.</t>
  </si>
  <si>
    <t>Construcción de camino municipal del poblado Paso Real a Cuauhtémoc y Conservación periódica de código 472 al entronque con el código 427, en el municipio de Tolimán, Jalisco.</t>
  </si>
  <si>
    <t>Construcción de camino s/c de Los Veneros a San José de la Paz, municipio de Jesús María, Jalisco. Frente 1.</t>
  </si>
  <si>
    <t>Construcción de camino s/c de Los Veneros a San José de la Paz, municipio de Jesús María, Jalisco. Frente 2.</t>
  </si>
  <si>
    <t>Construcción de camino Tipo C (7 m), carretera Colotlán-Aguascalientes, vía el Carrizal, tramo del km 14+500 al km 20+500, municipio de Colotlán, Jalisco. Frente 1.</t>
  </si>
  <si>
    <t>Construcción de camino Tipo C (7 m), carretera Colotlán-Aguascalientes, vía el Carrizal, tramo del km 14+500 al km 20+500, municipio de Colotlán, Jalisco. Frente 2.</t>
  </si>
  <si>
    <t>Construcción de camino Tipo C (7 m), carretera Colotlán-Aguascalientes, vía el Carrizal, tramo del km 14+500 al km 20+500, municipio de Colotlán, Jalisco. Frente 3.</t>
  </si>
  <si>
    <t>Construcción de camino Tipo C (7 m), carretera Colotlán-Aguascalientes, vía el Carrizal, tramo del km 20+500 al km 25+500, municipio de Colotlán, Jalisco. Frente 1.</t>
  </si>
  <si>
    <t>Construcción de camino Tipo C (7 m), carretera Colotlán-Aguascalientes, vía el Carrizal, tramo del km 20+500 al km 25+500, municipio de Colotlán, Jalisco. Frente 2.</t>
  </si>
  <si>
    <t>Construcción de camino Tipo C (7 m), carretera Colotlán-Aguascalientes, vía el Carrizal, tramo del km 20+500 al km 25+500, municipio de Colotlán, Jalisco. Frente 3.</t>
  </si>
  <si>
    <t>Construcción de canal pluvial en el entorno de la estación "Concentro", municipio de Zapopan, Jalisco.</t>
  </si>
  <si>
    <t>Construcción de carretera municipal S/C, San Felipe de Híjar - El Carrizo - Copales, municipio de San Sebastián del Oeste, Jalisco. Frente 1.</t>
  </si>
  <si>
    <t>San Sebastián del Oeste</t>
  </si>
  <si>
    <t>Construcción de carretera municipal S/C, San Felipe de Híjar - El Carrizo - Copales, municipio de San Sebastián del Oeste, Jalisco. Frente 2.</t>
  </si>
  <si>
    <t>Cuautitlán de García Barragán</t>
  </si>
  <si>
    <t>Construcción de carril de desaceleración para el ingreso al Tecnológico Superior de Jalisco Lagos de Moreno ubicado en el municipio de Lagos de Moreno, Jalisco.</t>
  </si>
  <si>
    <t>Construcción de carril de ingreso y de salida a la Planta de Transferencia Metropolitana Oriente ubicada en Tonalá, Jalisco.</t>
  </si>
  <si>
    <t>Construcción de carriles de incorporación y desincorporación a carriles centrales en el Nuevo Periférico y camino a Matatlán, en la Zona Metropolitana de Guadalajara, Jalisco. Frente 1.</t>
  </si>
  <si>
    <t>Construcción de carriles de incorporación y desincorporación a carriles centrales en el Nuevo Periférico y camino a Matatlán, en la Zona Metropolitana de Guadalajara, Jalisco. Frente 2.</t>
  </si>
  <si>
    <t>Construcción de carriles de incorporación y desincorporación a carriles centrales y laterales en el Nuevo Periférico y camino a Matatlán, en la Zona Metropolitana de Guadalajara, Jalisco. Frente 3.</t>
  </si>
  <si>
    <t>Construcción de Casa de Salud en la localidad de Cajones, municipio de Mezquitic, Jalisco.</t>
  </si>
  <si>
    <t>Construcción de Centro cultural (Auditorio), ubicado en el municipio de Guachinango, Jalisco.</t>
  </si>
  <si>
    <t>Guachinango</t>
  </si>
  <si>
    <t>Construcción de Centro de Salud Chulavista, en el municipio de Tlajomulco de Zúñiga, Jalisco. Frente 2.</t>
  </si>
  <si>
    <t>Construcción de Centro de Salud Chulavista, Tlajomulco de Zúñiga, Jalisco. Frente 3.</t>
  </si>
  <si>
    <t>Jilotlán de los Dolores</t>
  </si>
  <si>
    <t>Construcción de Centro de Salud Especializado en Jilotlán de Los Dolores, Jalisco. Tercera Etapa. Frente 2.</t>
  </si>
  <si>
    <t>Construcción de Centro de Salud, CLUES JCSSA002475, en el municipio de Hostotipaquillo, Jalisco. Tercera etapa.</t>
  </si>
  <si>
    <t>Hostotipaquillo</t>
  </si>
  <si>
    <t>Construcción de Centro de Salud, CLUES JCSSA004720, en el municipio de San Martín Hidalgo, Jalisco. Tercera Etapa.</t>
  </si>
  <si>
    <t>Construcción de ciclovía Chapala - Jocotepec, en el municipio de Jocotepec, Jalisco. (Tramo San Juan Cosalá – Jocotepec). Frente 7.</t>
  </si>
  <si>
    <t>Construcción de ciclovía en la lateral de Periférico Manuel Gómez Morín del km 17+580 al 18+200, municipio de Zapopan, Jalisco.</t>
  </si>
  <si>
    <t>Construcción de Ciclovía Jamay - Maltaraña (La Palmita), ubicada en el municipio de Jamay, Jalisco.</t>
  </si>
  <si>
    <t>Construcción de Ciclovía sobre la Av. Federalismo, en el municipio de Guadalajara, Jalisco. Tercera etapa. Frente 1.</t>
  </si>
  <si>
    <t>Construcción de Ciclovía sobre la Av. Federalismo, en el municipio de Guadalajara, Jalisco. Tercera etapa. Frente 2.</t>
  </si>
  <si>
    <t>Construcción de ciclovía, banquetas, alumbrado público, agua potable, drenaje sanitario y reencarpetamiento de carril de desincorporación en la lateral de Periférico Manuel Gómez Morín cuerpo interior y exterior en las colonias Guadalupe Inn, Rinconada del Parque y la Gloria del Colli, Zapopan, Jalisco.</t>
  </si>
  <si>
    <t>Construcción de colector de aguas pluviales en la colonia Playas del Pozonextle, en la cabecera municipal de Talpa de Allende, Jalisco.</t>
  </si>
  <si>
    <t>Construcción de colector pluvial en la lateral poniente del km 18+460 al km 18+740 en el Periférico Manuel Gómez Morín, municipio de Zapopan, Jalisco.</t>
  </si>
  <si>
    <t>Construcción de colector pluvial en la lateral poniente del km 18+460 al km 18+740 en el Periférico Manuel Gómez Morín, municipio de Zapopan, Jalisco. Frente 2.</t>
  </si>
  <si>
    <t>Atengo</t>
  </si>
  <si>
    <t>Construcción de corredor gastronómico, en la calle Juárez, en la cabecera municipal de Valle de Juárez, Jalisco.</t>
  </si>
  <si>
    <t>Construcción de corredor pitayero, en el municipio de Amacueca, Jalisco. Segunda etapa.</t>
  </si>
  <si>
    <t>Construcción de cuarto de gases medicinales y del sistema de gases en el Hospital Regional de Cancerología, ubicado en el municipio de Zapopan, Jalisco.</t>
  </si>
  <si>
    <t>Construcción de cunetas y obras de drenaje en el camino código 503 EC Fed 80 - Ayotitlán - Chiquilistlán, en los municipios de Tecolotlán y Chiquilistlán, Jalisco.</t>
  </si>
  <si>
    <t>Chiquilistlán, Tecolotlán</t>
  </si>
  <si>
    <t>Construcción de drenaje sanitario, en la cabecera municipal del municipio de Villa Corona, Jalisco. Primera etapa.</t>
  </si>
  <si>
    <t>Construcción de Edificio de Cerámica y áreas administrativas en la Preparatoria  No. 22, en el municipio de San Pedro Tlaquepaque, Jalisco.</t>
  </si>
  <si>
    <t>Construcción de edificio de Investigación y Posgrado (sexta etapa) en el Centro Universitario de los Valles, ubicado en Carretera Guadalajara - Ameca Km. 45.5, C.P. 46600, Ameca, Jalisco.</t>
  </si>
  <si>
    <t>Construcción de edificio de la Contraloría del Estado de Jalisco, ubicado en el municipio de Guadalajara, Jalisco. Primera etapa.</t>
  </si>
  <si>
    <t>Construcción de edificio de la Contraloría del Estado de Jalisco, ubicado en el municipio de Guadalajara, Jalisco. Segunda etapa.</t>
  </si>
  <si>
    <t>Construcción de edificio de la Contraloría del Estado de Jalisco, ubicado en el municipio de Guadalajara, Jalisco. Segunda etapa. Frente 2.</t>
  </si>
  <si>
    <t>Construcción de edificio para archivo y bodega en el Centro Universitario del Sur (CUSUR), ubicado en Av. Enrique Arreola Silva No. 883, Colonia Centro, C.P. 49000, Ciudad Guzmán, Zapotlán El Grande, Jalisco.</t>
  </si>
  <si>
    <t>Zapotlán el Grande</t>
  </si>
  <si>
    <t>Construcción de glorieta en el Ingreso a El Grullo-Autlán, en el municipio de El Grullo, Jalisco. Frente 1.</t>
  </si>
  <si>
    <t>Construcción de glorieta en el Ingreso a El Grullo-Autlán, en el municipio de El Grullo, Jalisco. Frente 2.</t>
  </si>
  <si>
    <t>Construcción de Hospital Comunitario en el municipio de El Salto, Jalisco. Segunda etapa. Frente 10.</t>
  </si>
  <si>
    <t>Construcción de Hospital Comunitario en el municipio de El Salto, Jalisco. Segunda etapa. Frente 11.</t>
  </si>
  <si>
    <t>Construcción de Hospital Comunitario en el municipio de El Salto, Jalisco. Segunda etapa. Frente 12.</t>
  </si>
  <si>
    <t>Construcción de Hospital Comunitario en el municipio de El Salto, Jalisco. Segunda etapa. Frente 13.</t>
  </si>
  <si>
    <t>Construcción de Hospital Comunitario en el municipio de El Salto, Jalisco. Segunda etapa. Frente 3.</t>
  </si>
  <si>
    <t>Construcción de Hospital Comunitario en el municipio de El Salto, Jalisco. Segunda etapa. Frente 4.</t>
  </si>
  <si>
    <t>Construcción de Hospital Comunitario en el municipio de El Salto, Jalisco. Segunda etapa. Frente 5.</t>
  </si>
  <si>
    <t>Construcción de Hospital Comunitario en el municipio de El Salto, Jalisco. Segunda etapa. Frente 6.</t>
  </si>
  <si>
    <t>Construcción de Hospital Comunitario en el municipio de El Salto, Jalisco. Segunda etapa. Frente 7.</t>
  </si>
  <si>
    <t>Construcción de Hospital Comunitario en el municipio de El Salto, Jalisco. Segunda etapa. Frente 8.</t>
  </si>
  <si>
    <t>Construcción de Hospital Comunitario en el municipio de El Salto, Jalisco. Segunda etapa. Frente 9.</t>
  </si>
  <si>
    <t>Construcción de Hospital Comunitario en el municipio de Tequila, Jalisco. Tercera etapa. Frente 1.</t>
  </si>
  <si>
    <t>Construcción de Hospital Comunitario en el municipio de Tequila, Jalisco. Tercera etapa. Frente 2.</t>
  </si>
  <si>
    <t>Construcción de Hospital Comunitario en el municipio de Tequila, Jalisco. Tercera etapa. Frente 3.</t>
  </si>
  <si>
    <t>Construcción de Hospital Comunitario en el municipio de Tequila, Jalisco. Tercera etapa. Frente 5.</t>
  </si>
  <si>
    <t>Construcción de Hospital comunitario en la cabecera municipal de Sayula, Jalisco. Tercera etapa. Frente 3.</t>
  </si>
  <si>
    <t>Construcción de Hospital comunitario en la cabecera municipal de Sayula, Jalisco. Tercera etapa. Frente 4.</t>
  </si>
  <si>
    <t>Construcción de Hospital comunitario en la cabecera municipal de Sayula, Jalisco. Tercera etapa. Frente 5.</t>
  </si>
  <si>
    <t>Construcción de Hospital comunitario en la cabecera municipal de Sayula, Jalisco. Tercera etapa. Frente 6.</t>
  </si>
  <si>
    <t>Construcción de Hospital comunitario en la cabecera municipal de Sayula, Jalisco. Tercera etapa. Frente 7.</t>
  </si>
  <si>
    <t>Construcción de Hospital comunitario en la cabecera municipal de Sayula, Jalisco. Tercera etapa. Frente 8.</t>
  </si>
  <si>
    <t>Construcción de Hospital comunitario en la cabecera municipal de Sayula, Jalisco. Tercera etapa. Frente 9.</t>
  </si>
  <si>
    <t>Construcción de Hospital Comunitario en la cabecera municipal de Tapalpa, Jalisco. Cuarta etapa. Frente 1.</t>
  </si>
  <si>
    <t>Construcción de Hospital Comunitario en la cabecera municipal de Tapalpa, Jalisco. Cuarta etapa. Frente 2.</t>
  </si>
  <si>
    <t>Construcción de Hospital Comunitario en la cabecera municipal de Tapalpa, Jalisco. Cuarta etapa. Frente 3.</t>
  </si>
  <si>
    <t>Construcción de Infraestructura en el Instituto tecnológico José Mario Molina Pasquel y Henríquez unidad académica Tomatlán, ubicado en el municipio de Tomatlán, Jalisco.</t>
  </si>
  <si>
    <t>Construcción de instalaciones para Remo y Canotaje, en el malecón de Ciudad Guzmán, en el Municipio de Zapotlán El Grande, Jalisco. Frente 5.</t>
  </si>
  <si>
    <t>Construcción de Jardín Celso Vizcaíno, ubicado en la cabecera municipal de Sayula, Jalisco.</t>
  </si>
  <si>
    <t>Construcción de la carretera Colotlán - Aguascalientes vía El carrizal, Jalisco, subtramo del km 11+500 al km 14+500 e ingreso al Carrizal, municipio de Colotlán, Jalisco. Frente 2.</t>
  </si>
  <si>
    <t>Construcción de la carretera Colotlán - Aguascalientes vía El carrizal, Jalisco, subtramo del km 11+500 al km 14+500 e ingreso al Carrizal, municipio de Colotlán, Jalisco. Frente 3.</t>
  </si>
  <si>
    <t>Construcción de la carretera estatal código 711 Bolaños – Huejuquilla El Alto del km 17+000 al 28+000, municipio de Bolaños, Jalisco. Frente 10.</t>
  </si>
  <si>
    <t>Construcción de la carretera estatal código 711 Bolaños – Huejuquilla El Alto del km 17+000 al 28+000, municipio de Bolaños, Jalisco. Frente 11.</t>
  </si>
  <si>
    <t>Construcción de la carretera estatal código 711 Bolaños – Huejuquilla El Alto del km 17+000 al 28+000, municipio de Bolaños, Jalisco. Frente 12.</t>
  </si>
  <si>
    <t>Construcción de la carretera estatal código 711 Bolaños – Huejuquilla El Alto del km 17+000 al 28+000, municipio de Bolaños, Jalisco. Frente 13.</t>
  </si>
  <si>
    <t>Construcción de la carretera estatal código 711 Bolaños – Huejuquilla El Alto del km 17+000 al 28+000, municipio de Bolaños, Jalisco. Frente 14.</t>
  </si>
  <si>
    <t>Construcción de la carretera estatal código 711 Bolaños – Huejuquilla El Alto del km 17+000 al 28+000, municipio de Bolaños, Jalisco. Frente 15.</t>
  </si>
  <si>
    <t>Construcción de la carretera estatal código 711 Bolaños – Huejuquilla El Alto del km 17+000 al 28+000, municipio de Bolaños, Jalisco. Frente 5.</t>
  </si>
  <si>
    <t>Construcción de la carretera estatal código 711 Bolaños – Huejuquilla El Alto del km 17+000 al 28+000, municipio de Bolaños, Jalisco. Frente 6.</t>
  </si>
  <si>
    <t>Construcción de la carretera estatal código 711 Bolaños – Huejuquilla El Alto del km 17+000 al 28+000, municipio de Bolaños, Jalisco. Frente 7.</t>
  </si>
  <si>
    <t>Construcción de la carretera estatal código 711 Bolaños – Huejuquilla El Alto del km 17+000 al 28+000, municipio de Bolaños, Jalisco. Frente 8.</t>
  </si>
  <si>
    <t>Construcción de la carretera estatal código 711 Bolaños – Huejuquilla El Alto del km 17+000 al 28+000, municipio de Bolaños, Jalisco. Frente 9.</t>
  </si>
  <si>
    <t>Construcción de la carretera estatal código 711 Bolaños – Huejuquilla El Alto del km 61+500 al 64+000, municipio de Huejuquilla El Alto, Jalisco. Frente 1.</t>
  </si>
  <si>
    <t>Construcción de la carretera estatal código 711 Bolaños – Huejuquilla El Alto del km 61+500 al 64+000, municipio de Huejuquilla El Alto, Jalisco. Frente 2.</t>
  </si>
  <si>
    <t>Construcción de la carretera estatal código 711 Bolaños – Huejuquilla El Alto, subtramo: Cerro Frío - Aguamilpa, municipio de Bolaños, Jalisco. Frente 1.</t>
  </si>
  <si>
    <t>Construcción de la Nueva Preparatoria en el municipio de Tlajomulco de Zúñiga, Jalisco. Segunda etapa. Frente 2.</t>
  </si>
  <si>
    <t>Construcción de la Nueva Preparatoria en el municipio de Tlajomulco de Zúñiga, Jalisco. Segunda etapa. Frente 3.</t>
  </si>
  <si>
    <t>Construcción de la Nueva Preparatoria en el municipio de Tlajomulco de Zúñiga, Jalisco. Segunda etapa. Frente 5.</t>
  </si>
  <si>
    <t>Construcción de la Nueva Preparatoria en el municipio de Tonalá, Jalisco. Segunda etapa. Frente 1.</t>
  </si>
  <si>
    <t>Construcción de la Nueva Preparatoria en el municipio de Tonalá, Jalisco. Segunda etapa. Frente 2.</t>
  </si>
  <si>
    <t>Construcción de la Nueva Preparatoria en el municipio de Tonalá, Jalisco. Segunda etapa. Frente 3.</t>
  </si>
  <si>
    <t>Construcción de la Nueva Preparatoria en el municipio de Tonalá, Jalisco. Segunda etapa. Frente 4.</t>
  </si>
  <si>
    <t>Construcción de la Planta de Transferencia, ubicada en el municipio de Guadalajara, Jalisco. Tercera etapa. Frente 1.</t>
  </si>
  <si>
    <t>Construcción de la Planta de Transferencia, ubicada en el municipio de Guadalajara, Jalisco. Tercera etapa. Frente 2.</t>
  </si>
  <si>
    <t>Construcción de la Planta de Transferencia, ubicada en el municipio de Guadalajara, Jalisco. Tercera etapa. Frente 3.</t>
  </si>
  <si>
    <t>Construcción de la Segunda etapa de Centro Cultural, ubicado en la cabecera municipal de Arandas, Jalisco.</t>
  </si>
  <si>
    <t>Construcción de la segunda etapa de la Unidad Deportiva Luis Manuel Rojas en la delegación El Carmen de Ordaz, en el municipio de Ahualulco de Mercado, Jalisco.</t>
  </si>
  <si>
    <t>Construcción de la Unidad de Servicios Médicos Municipales y de Protección Civil, ubicada en la cabecera municipal de Amatitán, Jalisco.</t>
  </si>
  <si>
    <t>Construcción de la Unidad Deportiva "Las Cuentas", ubicada en el municipio de Zapotlanejo, Jalisco. Frente 1.</t>
  </si>
  <si>
    <t>Construcción de la Unidad Deportiva "Las Cuentas", ubicada en el municipio de Zapotlanejo, Jalisco. Frente 2.</t>
  </si>
  <si>
    <t>Construcción de la Unidad Deportiva "Las Cuentas", ubicada en el municipio de Zapotlanejo, Jalisco. Frente 3.</t>
  </si>
  <si>
    <t>Construcción de la Unidad Deportiva "Las Cuentas", ubicada en el municipio de Zapotlanejo, Jalisco. Segunda etapa. Frente 2.</t>
  </si>
  <si>
    <t>Construcción de la Unidad Deportiva “Las Aguilillas”, en la comunidad de Las Aguilillas, en el municipio de Ixtlahuacán de los Membrillos, Jalisco. Segunda etapa.</t>
  </si>
  <si>
    <t>Ixtlahuacán de los Membrillos</t>
  </si>
  <si>
    <t>Construcción de la Unidad Deportiva, en la localidad de El Zapote, Municipio de Techaluta de Montenegro, Jalisco. Primera etapa.</t>
  </si>
  <si>
    <t>Techaluta de Montenegro</t>
  </si>
  <si>
    <t>Construcción de laboratorio granja de investigación para la producción sustentable (tercera etapa) en el módulo Gómez Farías del Centro Universitario del Sur, ubicado en prolongación calle Hidalgo S/Nº San Sebastián del Sur, Gómez Farías, Jalisco.</t>
  </si>
  <si>
    <t>Gómez Farías</t>
  </si>
  <si>
    <t xml:space="preserve">Construcción de laboratorio granja de investigación para la producción sustentable (tercera etapa) en el módulo Gómez Farías del Centro Universitario del Sur, ubicado en prolongación calle Hidalgo S/Nº San Sebastián del Sur, Gómez Farías, Jalisco. Frente </t>
  </si>
  <si>
    <t>Construcción de las instalaciones del Bachillerato Intercultural Bilingüe Tatei Yurienaka Iyarieya EMSAD 39 en la comunidad de San Andrés Cohamiata, Mezquitic, Jal. (Segunda etapa). CSS-1090-2022</t>
  </si>
  <si>
    <t>Construcción de lateral norte del km 36+820 al km 37+050 y de ciclovía del km 36+060 al 36+680 en el Periférico Manuel Gómez Morín, municipio de Zapopan, Jalisco.</t>
  </si>
  <si>
    <t>Construcción de lateral norte del km 36+820 al km 37+050 y de ciclovía del km 36+060 al 36+680 en el Periférico Manuel Gómez Morín, municipio de Zapopan, Jalisco. Segunda etapa.</t>
  </si>
  <si>
    <t>Construcción de lateral norte en el Periférico Manuel Gómez Morín del km 10+520 al 10+880, municipio de San Pedro Tlaquepaque, Jalisco.</t>
  </si>
  <si>
    <t>Construcción de lateral norte en el Periférico Manuel Gómez Morín del km 7+120 al 7+340, municipio de San Pedro Tlaquepaque, Jalisco. Frente 1.</t>
  </si>
  <si>
    <t>Construcción de lateral norte en el Periférico Manuel Gómez Morín del km 7+120 al 7+340, municipio de San Pedro Tlaquepaque, Jalisco. Frente 2.</t>
  </si>
  <si>
    <t>Construcción de lateral norte y de carril de aceleración del km 35+400 al km 35+900 y de carril de desincorporación en el km 34+440 en el Periférico Manuel Gómez Morín, municipio de Zapopan, Jalisco. Segunda etapa.</t>
  </si>
  <si>
    <t>Construcción de lateral oriente en el Periférico Manuel Gómez Morín del km 7+590 al km 8+120, municipio de San Pedro Tlaquepaque, Jalisco.</t>
  </si>
  <si>
    <t>Construcción de lateral poniente del km 17+100 al km 17+500 en el Periférico Manuel Gómez Morín, municipio de Zapopan, Jalisco.</t>
  </si>
  <si>
    <t>Construcción de lateral poniente del km 17+100 al km 17+500 en el Periférico Manuel Gómez Morín, municipio de Zapopan, Jalisco. Segunda etapa.</t>
  </si>
  <si>
    <t>Construcción de lateral poniente del km 17+100 al km 17+500 en el Periférico Manuel Gómez Morín, municipio de Zapopan, Jalisco. Segunda etapa. Frente 2.</t>
  </si>
  <si>
    <t>Construcción de lateral poniente del km 18+100 al km 18+400 en el Periférico Manuel Gómez Morín, municipio de Zapopan, Jalisco.</t>
  </si>
  <si>
    <t>Construcción de lateral poniente del km 18+100 al km 18+400 en el Periférico Manuel Gómez Morín, municipio de Zapopan, Jalisco. Segunda etapa.</t>
  </si>
  <si>
    <t>Construcción de lateral poniente del km 18+800 al km 19+540 en el Periférico Manuel Gómez Morín, municipio de Zapopan, Jalisco. Frente 1.</t>
  </si>
  <si>
    <t>Construcción de lateral poniente del km 18+800 al km 19+540 en el Periférico Manuel Gómez Morín, municipio de Zapopan, Jalisco. Frente 2.</t>
  </si>
  <si>
    <t>Construcción de lateral poniente del km 18+800 al km 19+540 en el Periférico Manuel Gómez Morín, municipio de Zapopan, Jalisco. Segunda etapa. Frente 1.</t>
  </si>
  <si>
    <t>Construcción de lateral poniente del km 18+800 al km 19+540 en el Periférico Manuel Gómez Morín, municipio de Zapopan, Jalisco. Segunda etapa. Frente 2.</t>
  </si>
  <si>
    <t>Construcción de lateral poniente del km 18+800 al km 19+540 en el Periférico Manuel Gómez Morín, municipio de Zapopan, Jalisco. Segunda etapa. Frente 3.</t>
  </si>
  <si>
    <t>Construcción de lateral poniente en el Periférico Manuel Gómez Morín del km 14+080 al 14+450, colonia El Briseño, municipio de Zapopan, Jalisco.</t>
  </si>
  <si>
    <t>Construcción de lateral poniente en el Periférico Manuel Gómez Morín del km 21+420 al 21+460, municipio de Zapopan, Jalisco.</t>
  </si>
  <si>
    <t>Construcción de lateral poniente en el Periférico Manuel Gómez Morín del km 7+660 al km 8+040, municipio de San Pedro Tlaquepaque, Jalisco.</t>
  </si>
  <si>
    <t>Construcción de lateral poniente y de colector pluvial del km 14+350 al km 14+900 en el Periférico Manuel Gómez Morín, municipio de Zapopan, Jalisco. Frente 1.</t>
  </si>
  <si>
    <t>Construcción de lateral poniente y de colector pluvial del km 14+350 al km 14+900 en el Periférico Manuel Gómez Morín, municipio de Zapopan, Jalisco. Frente 2.</t>
  </si>
  <si>
    <t>Construcción de lateral sur en el Periférico Manuel Gómez Morín del km 10+520 al 10+880, municipio de San Pedro Tlaquepaque, Jalisco.</t>
  </si>
  <si>
    <t>Construcción de lateral sur en el Periférico Manuel Gómez Morín del km 11+220 al 11+780, colonia Santa María Tequepexpan, municipio de San Pedro Tlaquepaque, Jalisco.</t>
  </si>
  <si>
    <t>Construcción de lateral surponiente y de colector pluvial del km 13+450 al km 14+150 en el Periférico Manuel Gómez Morín, municipio de Zapopan, Jalisco. Frente 1.</t>
  </si>
  <si>
    <t>Construcción de lateral y carril de desincorporación en el Periférico Manuel Gómez Morín del km 19+400 al 19+880, municipio de Zapopan, Jalisco. Frente 1.</t>
  </si>
  <si>
    <t>Construcción de lateral y carril de desincorporación en el Periférico Manuel Gómez Morín del km 20+040 al 20+380, municipio de Zapopan, Jalisco. Frente 1.</t>
  </si>
  <si>
    <t>Construcción de lateral y carril de desincorporación en el Periférico Manuel Gómez Morín del km 20+040 al 20+380, municipio de Zapopan, Jalisco. Frente 2.</t>
  </si>
  <si>
    <t>Construcción de laterales en el Periférico Manuel Gómez Morín del km 5+300 al 5+560, municipio de San Pedro Tlaquepaque, Jalisco.</t>
  </si>
  <si>
    <t>Construcción de laterales y obras complementarias en laterales existentes del Periférico Manuel Gómez Morín, del km. 13+100 al km. 23+000, lado oriente, en el municipio de Zapopan, Jalisco. Frente 1.</t>
  </si>
  <si>
    <t>Construcción de laterales y obras complementarias en laterales existentes del Periférico Manuel Gómez Morín, del km. 13+100 al km. 23+000, lado oriente, en el municipio de Zapopan, Jalisco. Frente 10.</t>
  </si>
  <si>
    <t>Construcción de laterales y obras complementarias en laterales existentes del Periférico Manuel Gómez Morín, del km. 13+100 al km. 23+000, lado oriente, en el municipio de Zapopan, Jalisco. Frente 11.</t>
  </si>
  <si>
    <t>Construcción de laterales y obras complementarias en laterales existentes del Periférico Manuel Gómez Morín, del km. 13+100 al km. 23+000, lado oriente, en el municipio de Zapopan, Jalisco. Frente 12.</t>
  </si>
  <si>
    <t>Construcción de laterales y obras complementarias en laterales existentes del Periférico Manuel Gómez Morín, del km. 13+100 al km. 23+000, lado oriente, en el municipio de Zapopan, Jalisco. Frente 13.</t>
  </si>
  <si>
    <t>Construcción de laterales y obras complementarias en laterales existentes del Periférico Manuel Gómez Morín, del km. 13+100 al km. 23+000, lado oriente, en el municipio de Zapopan, Jalisco. Frente 14.</t>
  </si>
  <si>
    <t>Construcción de laterales y obras complementarias en laterales existentes del Periférico Manuel Gómez Morín, del km. 13+100 al km. 23+000, lado oriente, en el municipio de Zapopan, Jalisco. Frente 15.</t>
  </si>
  <si>
    <t>Construcción de laterales y obras complementarias en laterales existentes del Periférico Manuel Gómez Morín, del km. 13+100 al km. 23+000, lado oriente, en el municipio de Zapopan, Jalisco. Frente 16.</t>
  </si>
  <si>
    <t>Construcción de laterales y obras complementarias en laterales existentes del Periférico Manuel Gómez Morín, del km. 13+100 al km. 23+000, lado oriente, en el municipio de Zapopan, Jalisco. Frente 17.</t>
  </si>
  <si>
    <t>Construcción de laterales y obras complementarias en laterales existentes del Periférico Manuel Gómez Morín, del km. 13+100 al km. 23+000, lado oriente, en el municipio de Zapopan, Jalisco. Frente 18.</t>
  </si>
  <si>
    <t>Construcción de laterales y obras complementarias en laterales existentes del Periférico Manuel Gómez Morín, del km. 13+100 al km. 23+000, lado oriente, en el municipio de Zapopan, Jalisco. Frente 19.</t>
  </si>
  <si>
    <t>Construcción de laterales y obras complementarias en laterales existentes del Periférico Manuel Gómez Morín, del km. 13+100 al km. 23+000, lado oriente, en el municipio de Zapopan, Jalisco. Frente 2.</t>
  </si>
  <si>
    <t>Construcción de laterales y obras complementarias en laterales existentes del Periférico Manuel Gómez Morín, del km. 13+100 al km. 23+000, lado oriente, en el municipio de Zapopan, Jalisco. Frente 20.</t>
  </si>
  <si>
    <t>Construcción de laterales y obras complementarias en laterales existentes del Periférico Manuel Gómez Morín, del km. 13+100 al km. 23+000, lado oriente, en el municipio de Zapopan, Jalisco. Frente 21.</t>
  </si>
  <si>
    <t>Construcción de laterales y obras complementarias en laterales existentes del Periférico Manuel Gómez Morín, del km. 13+100 al km. 23+000, lado oriente, en el municipio de Zapopan, Jalisco. Frente 22.</t>
  </si>
  <si>
    <t>Construcción de laterales y obras complementarias en laterales existentes del Periférico Manuel Gómez Morín, del km. 13+100 al km. 23+000, lado oriente, en el municipio de Zapopan, Jalisco. Frente 23.</t>
  </si>
  <si>
    <t>Construcción de laterales y obras complementarias en laterales existentes del Periférico Manuel Gómez Morín, del km. 13+100 al km. 23+000, lado oriente, en el municipio de Zapopan, Jalisco. Frente 24.</t>
  </si>
  <si>
    <t>Construcción de laterales y obras complementarias en laterales existentes del Periférico Manuel Gómez Morín, del km. 13+100 al km. 23+000, lado oriente, en el municipio de Zapopan, Jalisco. Frente 3.</t>
  </si>
  <si>
    <t>Construcción de laterales y obras complementarias en laterales existentes del Periférico Manuel Gómez Morín, del km. 13+100 al km. 23+000, lado oriente, en el municipio de Zapopan, Jalisco. Frente 4.</t>
  </si>
  <si>
    <t>Construcción de laterales y obras complementarias en laterales existentes del Periférico Manuel Gómez Morín, del km. 13+100 al km. 23+000, lado oriente, en el municipio de Zapopan, Jalisco. Frente 5.</t>
  </si>
  <si>
    <t>Construcción de laterales y obras complementarias en laterales existentes del Periférico Manuel Gómez Morín, del km. 13+100 al km. 23+000, lado oriente, en el municipio de Zapopan, Jalisco. Frente 6.</t>
  </si>
  <si>
    <t>Construcción de laterales y obras complementarias en laterales existentes del Periférico Manuel Gómez Morín, del km. 13+100 al km. 23+000, lado oriente, en el municipio de Zapopan, Jalisco. Frente 7.</t>
  </si>
  <si>
    <t>Construcción de laterales y obras complementarias en laterales existentes del Periférico Manuel Gómez Morín, del km. 13+100 al km. 23+000, lado oriente, en el municipio de Zapopan, Jalisco. Frente 8.</t>
  </si>
  <si>
    <t>Construcción de laterales y obras complementarias en laterales existentes del Periférico Manuel Gómez Morín, del km. 13+100 al km. 23+000, lado oriente, en el municipio de Zapopan, Jalisco. Frente 9.</t>
  </si>
  <si>
    <t>Construcción de línea de media tensión para el Nuevo Hospital Civil de Oriente, municipio de Tonalá, Jalisco.</t>
  </si>
  <si>
    <t>Construcción de línea sanitaria de alejamiento y de red de agua potable del  Nuevo Hospital Civil de Oriente, en el municipio de Tonalá, Jalisco.</t>
  </si>
  <si>
    <t>Construcción de líneas de agua potable del tanque La Rinconada al tanque El Cerrito, en la cabecera municipal de Valle de Juárez, Jalisco.</t>
  </si>
  <si>
    <t>Construcción de los edificios C y D en el Centro Universitario de Tlajomulco (CUTLAJO), en el municipio de Tlajomulco de Zúñiga, Jalisco. Frente 1.</t>
  </si>
  <si>
    <t>Construcción de los edificios C y D en el Centro Universitario de Tlajomulco (CUTLAJO), en el municipio de Tlajomulco de Zúñiga, Jalisco. Frente 2.</t>
  </si>
  <si>
    <t>Construcción de los edificios C y D en el Centro Universitario de Tlajomulco (CUTLAJO), en el municipio de Tlajomulco de Zúñiga, Jalisco. Frente 3.</t>
  </si>
  <si>
    <t>Construcción de los edificios E y F en el Centro Universitario de Tlajomulco (CUTLAJO), en el municipio de Tlajomulco de Zúñiga, Jalisco. Primera etapa.</t>
  </si>
  <si>
    <t>Construcción de malecón en Ciudad Guzmán, en el municipio de Zapotlán El Grande, Jalisco. Séptima etapa.</t>
  </si>
  <si>
    <t>Construcción de malecón en la laguna de la cabecera municipal de Gómez Farías Jalisco. Primera etapa.</t>
  </si>
  <si>
    <t>Construcción de malecón en la laguna de la cabecera municipal de Gómez Farías Jalisco. Segunda etapa. Frente 1.</t>
  </si>
  <si>
    <t>Construcción de malecón en la laguna de la cabecera municipal de Gómez Farías, Jalisco. Segunda etapa. Frente 2.</t>
  </si>
  <si>
    <t>Construcción de malecón en la margen sur del Río Zula de calle Javier Mina a calle Manuel Martínez en la cabecera municipal de Ocotlán, Jalisco. Tercera etapa.</t>
  </si>
  <si>
    <t>Construcción de mecanismo de seguridad para protección de gabinetes de controladores para semáforos en la Zona Metropolitana de Guadalajara, Jalisco.</t>
  </si>
  <si>
    <t>Tizapán el Alto</t>
  </si>
  <si>
    <t>Construcción de módulo de checadores para operadores de autobuses del Sistema integrado de transporte Peribús del Área Metropolitana de Guadalajara “SIT PERIBÚS”.</t>
  </si>
  <si>
    <t>Construcción de módulo en el Instituto Tecnológico José Mario Molina Pasquel y Henríquez unidad académica Tomatlán, ubicado en el municipio de Tomatlán, Jalisco. Frente 3.</t>
  </si>
  <si>
    <t>Construcción de módulo en el Instituto Tecnológico José Mario Molina Pasquel y Henríquez, unidad académica Tepatitlán de Morelos, municipio de Tepatitlán de Morelos, Jalisco. Frente 2.</t>
  </si>
  <si>
    <t>Construcción de módulo en la Escuela Primaria Fernando Montes de Oca CCT 14DPR2747A, municipio de Atotonilco el Alto, Jalisco.</t>
  </si>
  <si>
    <t>Construcción de módulo en la Escuela Primaria Fernando Montes de Oca, CCT 14EPR0755V, en la localidad de San Juan Evangelista, municipio de Tlajomulco de Zúñiga, Jalisco. Frente 2.</t>
  </si>
  <si>
    <t>Construcción de módulo en la Escuela Secundaria Juan Gil Preciado CCT 14DTV0068F, ubicado en la localidad de Los Guajes, municipio de Juchitlán, Jalisco.</t>
  </si>
  <si>
    <t>Juchitlán</t>
  </si>
  <si>
    <t>Construcción de módulo para la "Base de la Policía Regional de la Policía Estatal", en el municipio de Lagos de Moreno, Jalisco.</t>
  </si>
  <si>
    <t>Construcción de muelle en la localidad de Boca de Tomatlán, en el municipio de Puerto Vallarta, Jalisco. Primera etapa.</t>
  </si>
  <si>
    <t>Construcción de muro de contención ubicado en la lateral del Periférico Manuel Gómez Morin, en la colonia Lomas del Paraíso I, municipio de Guadalajara, Jalisco.</t>
  </si>
  <si>
    <t>Construcción de Nuevo Hospital Civil de Oriente, en el municipio de Tonalá, Jalisco. Cuarta Etapa. Frente 3.</t>
  </si>
  <si>
    <t>Construcción de Nuevo Hospital Civil de Oriente, en el municipio de Tonalá, Jalisco. Quinta Etapa. Frente 10.</t>
  </si>
  <si>
    <t>Construcción de Nuevo Hospital Civil de Oriente, en el municipio de Tonalá, Jalisco. Quinta Etapa. Frente 11.</t>
  </si>
  <si>
    <t>Construcción de Nuevo Hospital Civil de Oriente, en el municipio de Tonalá, Jalisco. Quinta Etapa. Frente 12.</t>
  </si>
  <si>
    <t>Construcción de Nuevo Hospital Civil de Oriente, en el municipio de Tonalá, Jalisco. Quinta Etapa. Frente 4.</t>
  </si>
  <si>
    <t>Construcción de Nuevo Hospital Civil de Oriente, en el municipio de Tonalá, Jalisco. Quinta Etapa. Frente 5.</t>
  </si>
  <si>
    <t>Construcción de Nuevo Hospital Civil de Oriente, en el municipio de Tonalá, Jalisco. Quinta Etapa. Frente 6.</t>
  </si>
  <si>
    <t>Construcción de Nuevo Hospital Civil de Oriente, en el municipio de Tonalá, Jalisco. Quinta Etapa. Frente 7.</t>
  </si>
  <si>
    <t>Construcción de Nuevo Hospital Civil de Oriente, en el municipio de Tonalá, Jalisco. Quinta Etapa. Frente 8.</t>
  </si>
  <si>
    <t>Construcción de Nuevo Hospital Civil de Oriente, en el municipio de Tonalá, Jalisco. Quinta Etapa. Frente 9.</t>
  </si>
  <si>
    <t>Construcción de Nuevo Hospital Civil de Oriente, en el municipio de Tonalá, Jalisco. Sexta Etapa. Frente 1.</t>
  </si>
  <si>
    <t>Construcción de Nuevo Hospital Civil de Oriente, en el municipio de Tonalá, Jalisco. Sexta Etapa. Frente 2.</t>
  </si>
  <si>
    <t>Construcción de Nuevo Hospital Civil de Oriente, en el municipio de Tonalá, Jalisco. Sexta Etapa. Frente 3.</t>
  </si>
  <si>
    <t>Construcción de Nuevo Hospital Civil de Oriente, en el municipio de Tonalá, Jalisco. Sexta Etapa. Frente 4.</t>
  </si>
  <si>
    <t>Construcción de Nuevo Hospital Civil de Oriente, en el municipio de Tonalá, Jalisco. Sexta Etapa. Frente 5.</t>
  </si>
  <si>
    <t>Construcción de Nuevo Hospital Civil de Oriente, en el municipio de Tonalá, Jalisco. Sexta Etapa. Frente 6.</t>
  </si>
  <si>
    <t>Construcción de Nuevo Hospital Civil de Oriente, en el municipio de Tonalá, Jalisco. Sexta Etapa. Frente 7.</t>
  </si>
  <si>
    <t>Construcción de Nuevo Hospital Civil de Oriente, en el municipio de Tonalá, Jalisco. Sexta Etapa. Frente 9.</t>
  </si>
  <si>
    <t>Construcción de obra complem. en el Corredor integral de movilidad urbana sustentable para el AMG, mediante la integración urb. y paisajística, ciclovía, andadores peatonales, cruceros seguros, reforest. y carriles laterales en Perif. M. Gómez M. Tramo 15</t>
  </si>
  <si>
    <t>Construcción de obra complementaria en edificio del Instituto Tecnológico Mario Molina, ubicado en el municipio de Tamazula de Gordiano, Jalisco.</t>
  </si>
  <si>
    <t>Construcción de obra complementaria en el entorno a la estación "Iteso" para el Sistema integrado de transporte Peribús del Área Metropolitana de Guadalajara “SIT PERIBÚS”, municipio de San Pedro Tlaquepaque, Jalisco.</t>
  </si>
  <si>
    <t>Construcción de obra complementaria en el entorno a la estación "Mariano Otero" para el Sistema integrado de transporte Peribús del Área Metropolitana de Guadalajara “SIT PERIBUS”, municipio de Zapopan, Jalisco</t>
  </si>
  <si>
    <t>Construcción de obra complementaria en el entorno a la estación "Pino Suárez" para el Sistema integrado de transporte Peribús del Área Metropolitana de Guadalajara “SIT PERIBÚS”, municipio de Zapopan, Jalisco.</t>
  </si>
  <si>
    <t>Construcción de obra complementaria en el entorno a la estación "Pirámides" para el Sistema integrado de transporte Peribús del Área Metropolitana de Guadalajara “SIT PERIBUS”, municipio de Zapopan, Jalisco.</t>
  </si>
  <si>
    <t>Construcción de obra complementaria en el entorno a la estación "Saltillo" para el Sistema integrado de transporte Peribús del Área Metropolitana de Guadalajara “SIT PERIBÚS”, municipio de Guadalajara, Jalisco.</t>
  </si>
  <si>
    <t>Construcción de obra complementaria en el entorno a la estación "Santa Margarita" para el Sistema integrado de transporte Peribús del Área Metropolitana de Guadalajara “SIT PERIBÚS”, municipio de Zapopan, Jalisco.</t>
  </si>
  <si>
    <t>Construcción de obra complementaria en el entorno a la estación "Vallarta" para el Sistema integrado de transporte Peribús del Área Metropolitana de Guadalajara “SIT PERIBUS”, municipio de Zapopan, Jalisco.</t>
  </si>
  <si>
    <t>Construcción de obra complementaria en el entorno y en la estación "Belenes L3" para el Sistema integrado de transporte Peribús del Área Metropolitana de Guadalajara “SIT PERIBUS”, municipio de Zapopan, Jalisco.</t>
  </si>
  <si>
    <t>Construcción de obra complementaria en el entorno y en la estación "Planetario" para el Sistema integrado de transporte Peribús del Área Metropolitana de Guadalajara “SIT PERIBÚS”, municipio de Guadalajara, Jalisco.</t>
  </si>
  <si>
    <t>Construcción de obra complementaria en el entorno y en la estación "San Juan de Ocotán" para el Sistema integrado de transporte Peribús del Área Metropolitana de Guadalajara “SIT PERIBUS”, municipio de Zapopan, Jalisco.</t>
  </si>
  <si>
    <t>Construcción de obra complementaria en el estacionamiento del patio de servicios norte, ubicado en la colonia Huentitán El Alto, municipio de Guadalajara, Jalisco.</t>
  </si>
  <si>
    <t>Construcción de obra complementaria en el muro de contención y en la calle Paseo de la Rivera ubicada en la colonia Buenos Aires, municipio de Puerto Vallarta, Jalisco.</t>
  </si>
  <si>
    <t>Construcción de obra complementaria en el parque deportivo en el patio de servicios municipales del municipio de Guadalajara, Jalisco.</t>
  </si>
  <si>
    <t>Construcción de obra complementaria en el paso superior vehicular “Adolf Horn” e imagen urbana sobre la Av. Adolf B. Horn Jr. cruce con las vías de ferrocarril Guadalajara-Manzanillo, en San Pedro Tlaquepaque y Tlajomulco de Zúñiga, Jalisco. Frente 2.</t>
  </si>
  <si>
    <t>Construcción de obra complementaria en el paso superior vehicular “Adolf Horn” e imagen urbana sobre la Av. Adolf B. Horn Jr. cruce con las vías de ferrocarril Guadalajara-Manzanillo, en San Pedro Tlaquepaque y Tlajomulco de Zúñiga, Jalisco. Frente 3.</t>
  </si>
  <si>
    <t>Construcción de obra complementaria en el patio de servicios norte y taller del Sistema Integrado de Transporte Peribús de la Zona Metropolitana de Guadalajara “SIT PERIBUS”, ubicado en la colonia Huentitán El Alto, municipio de Guadalajara, Jalisco.  Segunda etapa.</t>
  </si>
  <si>
    <t>Construcción de obra complementaria en el puente peatonal de ingreso a la estación "Planetario" para el Sistema integrado de transporte Peribús del Área Metropolitana de Guadalajara “SIT PERIBÚS”, municipio de Guadalajara, Jalisco.</t>
  </si>
  <si>
    <t>Construcción de obra complementaria en el puente peatonal de ingreso a la estación “UVM” para el Sistema integrado de transporte Peribús del Área Metropolitana de Guadalajara “SIT PERIBUS”, municipio de San Pedro Tlaquepaque, Jalisco.</t>
  </si>
  <si>
    <t>Construcción de obra complementaria en el puente peatonal ubicado en el entorno de la estación "Tuzania", municipio de Zapopan, Jalisco.</t>
  </si>
  <si>
    <t>Construcción de obra complementaria en el puente peatonal y en el entorno de la estación "Cantera Morada" para el Sistema integrado de transporte Peribús del Área Metropolitana de Guadalajara “SIT PERIBUS”, municipio de Zapopan, Jalisco.</t>
  </si>
  <si>
    <t>Construcción de obra complementaria en el puente peatonal y en el entorno de la estación "Rancho Nuevo" para el Sistema integrado de transporte Peribús del Área Metropolitana de Guadalajara “SIT PERIBUS”, municipio de Guadalajara, Jalisco.</t>
  </si>
  <si>
    <t>Construcción de obra complementaria en el puente peatonal y en el entorno de la estación "San Juan de Dios" para el Sistema integrado de transporte Peribús del Área Metropolitana de Guadalajara “SIT PERIBUS”, municipio de Guadalajara, Jalisco.</t>
  </si>
  <si>
    <t>Construcción de obra complementaria en el puente peatonal, entorno y en la estación "Federalismo" para el Sistema integrado de transporte Peribús del Área Metropolitana de Guadalajara “SIT PERIBUS”, municipio de Guadalajara, Jalisco.</t>
  </si>
  <si>
    <t>Construcción de obra complementaria en el puente vehicular El Rodeo, ubicado en el municipio de Atenguillo, Jalisco. Segunda etapa.</t>
  </si>
  <si>
    <t>Atenguillo</t>
  </si>
  <si>
    <t>Construcción de obra complementaria en la estación "5 de Mayo", municipio de Zapopan, Jalisco.</t>
  </si>
  <si>
    <t>Construcción de obra complementaria en la estación "Ciudad Judicial", municipio de Zapopan, Jalisco.</t>
  </si>
  <si>
    <t>Construcción de obra complementaria en la estación "Pirámides" para el Sistema integrado de transporte Peribús del Área Metropolitana de Guadalajara “SIT PERIBUS”, municipio de Zapopan, Jalisco.</t>
  </si>
  <si>
    <t>Construcción de obra complementaria en la estación "San Juan de Dios" para el Sistema integrado de transporte Peribús del Área Metropolitana de Guadalajara “SIT PERIBÚS”, municipio de Guadalajara, Jalisco.</t>
  </si>
  <si>
    <t>Construcción de obra complementaria en la estación “Sonora” para el Sistema integrado de transporte Peribús del Área Metropolitana de Guadalajara “SIT PERIBUS”, municipio de San Pedro Tlaquepaque, Jalisco.</t>
  </si>
  <si>
    <t>Construcción de obra complementaria en la lateral de Periférico Manuel Gómez Morín en el tramo de calle Paseo de las Golondrinas a calle Arcos, colonia Paseos del Lago, municipio de San Pedro Tlaquepaque.</t>
  </si>
  <si>
    <t>Construcción de obra complementaria en la pavimentación con concreto hidráulico de carriles laterales en Periférico Manuel Gómez Morín, lado poniente, entre Av. Vallarta y Av. del Bosque, en el municipio de Zapopan, Jalisco. Frente 1.</t>
  </si>
  <si>
    <t>Construcción de obra complementaria en la pavimentación con concreto hidráulico de carriles laterales en Periférico Manuel Gómez Morín, lado poniente, entre Av. Vallarta y Av. del Bosque, en el municipio de Zapopan, Jalisco. Frente 2.</t>
  </si>
  <si>
    <t>Construcción de obra complementaria en la pavimentación con concreto hidráulico en carriles centrales del Periférico Manuel Gómez Morín, del km. 0+139 al km. 0+639, en dirección a San Martín de las Flores, municipio de San Pedro Tlaquepaque, Jalisco.</t>
  </si>
  <si>
    <t>Construcción de obra complementaria en la rehabilitación de la Escuela Normal en la localidad de Atequiza, municipio de Ixtlahuacán de los Membrillos, Jalisco.</t>
  </si>
  <si>
    <t>Construcción de obra complementaria en la unidad deportiva San Isidro Mazatepec, en el municipio de Tala, Jalisco.</t>
  </si>
  <si>
    <t>Construcción de obra complementaria para la rehabilitación de la Escuela Primaria Adolfo López Mateos CCT 14EPR1130Z, ubicada en el municipio de Puerto Vallarta, Jalisco.</t>
  </si>
  <si>
    <t>Construcción de obra de drenaje tipo losa en el km 22+180 de la carretera Tapalpa - Chiquilistlán, municipio de Chiquilistlán, Jalisco.</t>
  </si>
  <si>
    <t>Construcción de obras complementarias en el puente vehicular en la Isla Cuale, municipio de Puerto Vallarta, Jalisco.</t>
  </si>
  <si>
    <t>Construcción de obras complementarias en la ciclovía Chapala - Jocotepec, en los municipios de Chapala y Jocotepec, Jalisco. (Tramo San Juan Cosalá - Jocotepec), Jalisco.</t>
  </si>
  <si>
    <t>Chapala, Jocotepec</t>
  </si>
  <si>
    <t>Construcción de oficinas administrativas de la Fiscalía del Estado, ubicadas en la Calle 14, en el municipio de Guadalajara, Jalisco. Frente 1.</t>
  </si>
  <si>
    <t>Construcción de oficinas administrativas de la Fiscalía del Estado, ubicadas en la Calle 14, en el municipio de Guadalajara, Jalisco. Frente 2.</t>
  </si>
  <si>
    <t>Construcción de oficinas administrativas de la Fiscalía del Estado, ubicadas en la Calle 14, en el municipio de Guadalajara, Jalisco. Frente 3.</t>
  </si>
  <si>
    <t>Construcción de oficinas administrativas de la Fiscalía del Estado, ubicadas en la Calle 14, en el municipio de Guadalajara, Jalisco. Frente 4.</t>
  </si>
  <si>
    <t>Construcción de oficinas administrativas de la Fiscalía del Estado, ubicadas en la Calle 14, en el municipio de Guadalajara, Jalisco. Frente 5.</t>
  </si>
  <si>
    <t>Tlajomulco de Zúñiga, Zapopan</t>
  </si>
  <si>
    <t>Construcción de Parabus tipo 2 para transporte público sobre la Av. Adolfo López Mateos Sur, en la Zona Metropolitana de Guadalajara, Jalisco. Frente 7.</t>
  </si>
  <si>
    <t>Construcción de parque lineal e imagen urbana en la Avenida del Santuario, en la delegación de Temastián, en el municipio de Totatiche, Jalisco. Segunda etapa.</t>
  </si>
  <si>
    <t>Construcción de Parque turístico recreativo "La Cañada" en la localidad de La Cañada, en el municipio de Zapotlán del Rey, Jalisco.</t>
  </si>
  <si>
    <t>Zapotlán del Rey</t>
  </si>
  <si>
    <t>Construcción de paseo comercial, cultural, deportivo y educativo "Las Rosas" en la cabecera municipal de El Grullo, Jalisco.</t>
  </si>
  <si>
    <t>Construcción de paso superior vehicular “Adolf Horn” e imagen urbana sobre la Av. Adolf B. Horn Jr. a su cruce con las vías de ferrocarril Guadalajara - Manzanillo, en los municipios de San Pedro Tlaquepaque y Tlajomulco de Zúñiga, Jalisco. Frente 4.</t>
  </si>
  <si>
    <t>Construcción de pavimento de concreto hidráulico en la lateral de Periférico Manuel Gómez Morín en el tramo de calle Guaymas a Pinos, colonia La Micailita, municipio de San Pedro Tlaquepaque, Jalisco.</t>
  </si>
  <si>
    <t>Construcción de pista de atletismo en el Parque Solidaridad en los municipios de Guadalajara y Tonalá, Jalisco. Segunda etapa. Frente 1.</t>
  </si>
  <si>
    <t>Construcción de pista de atletismo, instalaciones, trabajos de acondicionamiento y obra complementaria en el parque solidaridad, en los municipios de Guadalajara y Tonalá, Jalisco. Frente 1.</t>
  </si>
  <si>
    <t>Construcción de pista de atletismo, instalaciones, trabajos de acondicionamiento y obra complementaria en el parque solidaridad, en los municipios de Guadalajara y Tonalá, Jalisco. Frente 2.</t>
  </si>
  <si>
    <t>Construcción de pista de atletismo, instalaciones, trabajos de acondicionamiento y obra complementaria en el Parque Solidaridad, en los municipios de Guadalajara y Tonalá, Jalisco. Frente 4.</t>
  </si>
  <si>
    <t>Construcción de pista de atletismo, instalaciones, trabajos de acondicionamiento y obra complementaria en el parque solidaridad, en los municipios de Guadalajara y Tonalá, Jalisco. Frente 5.</t>
  </si>
  <si>
    <t>Construcción de pista de atletismo, instalaciones, trabajos de acondicionamiento y obra complementaria en el Parque Solidaridad, en los municipios de Guadalajara y Tonalá, Jalisco. Frente 6.</t>
  </si>
  <si>
    <t>Construcción de plataforma en el Nuevo Hospital Civil de Oriente, en el municipio de Tonalá, Jalisco.</t>
  </si>
  <si>
    <t>Construcción de Plaza Pública en la Comunidad de La Oyuela, en el municipio de Unión de San Antonio, Jalisco.</t>
  </si>
  <si>
    <t>Construcción de plazoleta entre el edificio de Idiomas, Tutorías y el  Centro de Recursos Tecnológicos de Investigación y Datos para la Academia (CRT) en el  Centro Universitario de Tonalá (CUTONALÁ), ubicado en Av. Nuevo Periférico No. 555 Ejido San José</t>
  </si>
  <si>
    <t>Construcción de plazoleta, pista del infante y rehabilitación de comedor y de set urbano en la Universidad de Policía, municipio de Guadalajara, Jalisco.</t>
  </si>
  <si>
    <t>Construcción de primera etapa del plantel (Edificio B, barda perimetral, motivo de ingreso, obras exteriores y servicios básicos 1era etapa) de la nueva Preparatoria en el municipio de Tonalá, ubicada en la calle Lázaro Cárdenas s/n, en la Colonia San Miguel de la Punta, Tonalá, Jalisco.</t>
  </si>
  <si>
    <t>Construcción de primera etapa del plantel (Edificio B, barda perimetral, motivo de ingreso, obras exteriores y servicios básicos 1era etapa) en Nueva Preparatoria en el Municipio de Tlajomulco de Zúñiga, ubicada en Av. Concepción s/n, Tlajomulco de Zúñiga</t>
  </si>
  <si>
    <t>Construcción de puente peatonal en la localidad de San Sebastián Teponahuaxtlán, municipio de Mezquitic, Jalisco.</t>
  </si>
  <si>
    <t>Construcción de puente peatonal para estación "Periférico y línea 4" para el Sistema integrado de transporte de Periférico del Área Metropolitana de Guadalajara (Mi Macro Periférico), en el municipio de San Pedro Tlaquepaque, Jalisco.</t>
  </si>
  <si>
    <t>Construcción de puente sobre el Río Santiago y acceso a la localidad La Constancia, en el municipio de Zapotlán del Rey, Jalisco.</t>
  </si>
  <si>
    <t>Construcción de puente vehícular "El Balazo", ubicado en la carretera 711 Bolaños - Huejuquilla El Alto en el km 21+500, municipio de Bolaños, Jalisco. Frente 1.</t>
  </si>
  <si>
    <t>Construcción de Puente Vehicular “Puente El Tablillo” en el municipio de Guachinango, Jalisco.</t>
  </si>
  <si>
    <t>Construcción de puente vehicular en arroyo del Verde entre La Tarasca y Toriles, en el municipio de Guachinango, Jalisco.</t>
  </si>
  <si>
    <t>Construcción de puente vehicular en el ingreso a Zapotitán Hidalgo, en el municipio de Jocotepec, Jalisco.</t>
  </si>
  <si>
    <t>Construcción de puente vehicular en la carretera Tapalpa - Chiquilistlán en el km 20+165.57, en el municipio de Chiquilistlán, Jalisco.</t>
  </si>
  <si>
    <t>Construcción de Puente Vehicular en la localidad de El Agostadero en el municipio de Atengo, Jalisco.</t>
  </si>
  <si>
    <t>Construcción de puente vehicular Palo Alto ubicado entre las comunidades de Quilla y El Aguacate, en el municipio de Guachinango, Jalisco.</t>
  </si>
  <si>
    <t>Construcción de puente vehicular San Luis, ubicado en la localidad de Santa Rosalía, municipio de Ayutla, Jalisco. Frente 1.</t>
  </si>
  <si>
    <t>Construcción de puente vehícular sobre el libramiento de Ciudad Guzmán en el km 2+300, municipio de Zapotlán El Grande, Jalisco. Frente 1.</t>
  </si>
  <si>
    <t>Construcción de puente vehícular sobre el libramiento de Ciudad Guzmán en el km 2+300, municipio de Zapotlán El Grande, Jalisco. Frente 2.</t>
  </si>
  <si>
    <t>Construcción de puente vehícular sobre el libramiento de Ciudad Guzmán, municipio de Zapotlán El Grande, Jalisco. Primera etapa. Frente 2.</t>
  </si>
  <si>
    <t xml:space="preserve">Construcción de puente vehicular sobre el libramiento de Ciudad Guzmán, municipio de Zapotlán El Grande, Jalisco. Primera Etapa._x000D_
</t>
  </si>
  <si>
    <t>Construcción de puente vehicular ubicado en el municipio de Bolaños, Jalisco.</t>
  </si>
  <si>
    <t>Construcción de puente vehicular ubicado en el municipio de Bolaños, Jalisco. Segunda etapa.</t>
  </si>
  <si>
    <t>Construcción de puente vehicular y peatonal ubicado en la calle Prolongación Independencia al cruce con el Río La Pasión en la cabecera municipal, en el municipio de Tizapán el Alto, Jalisco. Frente 1.</t>
  </si>
  <si>
    <t>Construcción de puente vehicular, ubicado en el fraccionamiento La Alameda, en la cabecera municipal de Acatlán de Juárez, Jalisco.</t>
  </si>
  <si>
    <t>Construcción de puntos limpios en la Unidad Deportiva López Mateos, ubicada en el municipio de Guadalajara, Jalisco.</t>
  </si>
  <si>
    <t>Construcción de red eléctrica de distribución general en baja tensión para 1er nivel, 2do nivel y 3er nivel del Hospital Regional de Cancerología, ubicado en el municipio de Zapopan, Jalisco.</t>
  </si>
  <si>
    <t>Construcción de red eléctrica de distribución general en baja tensión para sótano y planta baja del Hospital Regional de Cancerología, ubicado en el municipio de Zapopan, Jalisco.</t>
  </si>
  <si>
    <t>Construcción de sistema de aire acondicionado en el Hospital Regional de Cancerología, ubicado en el municipio de Zapopan, Jalisco. Frente 1.</t>
  </si>
  <si>
    <t>Construcción de sistema de aire acondicionado en el Hospital Regional de Cancerología, ubicado en el municipio de Zapopan, Jalisco. Frente 2.</t>
  </si>
  <si>
    <t>Construcción de sistema de aire acondicionado en el Hospital Regional de Cancerología, ubicado en el municipio de Zapopan, Jalisco. Frente 3.</t>
  </si>
  <si>
    <t>Construcción de sistema de aire acondicionado en el Hospital Regional de Cancerología, ubicado en el municipio de Zapopan, Jalisco. Frente 4.</t>
  </si>
  <si>
    <t>Construcción de sistema de correo neumático en el Nuevo Hospital Civil de Oriente, municipio de Tonalá, Jalisco.</t>
  </si>
  <si>
    <t>Construcción de sistema de desalojo de agua pluvial para elevadores del Sistema integrado de transporte Peribús del Área Metropolitana de Guadalajara “SIT PERIBÚS”.</t>
  </si>
  <si>
    <t>Construcción de sistema de tierras y pararrayos en el Nuevo Hospital Civil de Oriente, municipio de Tonalá, Jalisco.</t>
  </si>
  <si>
    <t>Construcción de sistema fotovoltaico con microinversores para el Hospital Regional de Cancerología, ubicado en el municipio de Zapopan, Jalisco.</t>
  </si>
  <si>
    <t>Construcción de sistema hidráulico y electromecánico en el Hospital Regional de Cancerología, ubicado en el municipio de Zapopan, Jalisco.</t>
  </si>
  <si>
    <t>Construcción de sistema para plantas de emergencia en el Hospital Regional de Cancerología, ubicado en el municipio de Zapopan, Jalisco. Frente 1.</t>
  </si>
  <si>
    <t>Construcción de subestación eléctrica en la unidad deportiva "Las Norias", ubicada en la colonia Las Norias, municipio de El Arenal, Jalisco</t>
  </si>
  <si>
    <t>Construcción de tanque almacenamiento, línea de alimentación y línea de distribución en la localidad de José María Morelos, municipio de Tomatlán, Jalisco.</t>
  </si>
  <si>
    <t>Construcción de Unidad Médica El Rosario en el municipio de Tonala, Jalisco. Frente 1.</t>
  </si>
  <si>
    <t>Construcción de Villa Sub20, en el municipio de Etzatlán, Jalisco. Segunda Etapa.</t>
  </si>
  <si>
    <t>Etzatlán</t>
  </si>
  <si>
    <t>Construcción del “Módulo B” del Nuevo Hospital Civil de Oriente, en el municipio de Tonalá, Jalisco. Primera etapa. Frente 1.</t>
  </si>
  <si>
    <t>Construcción del “Módulo B” del Nuevo Hospital Civil de Oriente, en el municipio de Tonalá, Jalisco. Primera etapa. Frente 2.</t>
  </si>
  <si>
    <t>Construcción del “Módulo B” del Nuevo Hospital Civil de Oriente, en el municipio de Tonalá, Jalisco. Primera etapa. Frente 3.</t>
  </si>
  <si>
    <t>Construcción del “Módulo B” del Nuevo Hospital Civil de Oriente, en el municipio de Tonalá, Jalisco. Segunda etapa. Frente 1.</t>
  </si>
  <si>
    <t>Construcción del “Módulo B” del Nuevo Hospital Civil de Oriente, en el municipio de Tonalá, Jalisco. Segunda etapa. Frente 10.</t>
  </si>
  <si>
    <t>Construcción del “Módulo B” del Nuevo Hospital Civil de Oriente, en el municipio de Tonalá, Jalisco. Segunda etapa. Frente 2.</t>
  </si>
  <si>
    <t>Construcción del “Módulo B” del Nuevo Hospital Civil de Oriente, en el municipio de Tonalá, Jalisco. Segunda etapa. Frente 3.</t>
  </si>
  <si>
    <t>Construcción del “Módulo B” del Nuevo Hospital Civil de Oriente, en el municipio de Tonalá, Jalisco. Segunda etapa. Frente 4.</t>
  </si>
  <si>
    <t>Construcción del “Módulo B” del Nuevo Hospital Civil de Oriente, en el municipio de Tonalá, Jalisco. Segunda etapa. Frente 5.</t>
  </si>
  <si>
    <t>Construcción del “Módulo B” del Nuevo Hospital Civil de Oriente, en el municipio de Tonalá, Jalisco. Segunda etapa. Frente 6.</t>
  </si>
  <si>
    <t>Construcción del “Módulo B” del Nuevo Hospital Civil de Oriente, en el municipio de Tonalá, Jalisco. Segunda etapa. Frente 7.</t>
  </si>
  <si>
    <t>Construcción del “Módulo B” del Nuevo Hospital Civil de Oriente, en el municipio de Tonalá, Jalisco. Segunda etapa. Frente 8.</t>
  </si>
  <si>
    <t>Construcción del “Módulo B” del Nuevo Hospital Civil de Oriente, en el municipio de Tonalá, Jalisco. Segunda etapa. Frente 9.</t>
  </si>
  <si>
    <t>Construcción del andador poniente de la Isla Xamayn, en la cabecera municipal de Jamay, Jalisco.</t>
  </si>
  <si>
    <t>Construcción del Bioterio (sexta etapa) en el Centro Universitario de Ciencias de la Salud (CUCS), ubicado en Sierra Mojada 950, Col. Independencia, C.P. 44340, Guadalajara, Jalisco.</t>
  </si>
  <si>
    <t>Construcción del camino de acceso a la aeropista en Chalacatepec municipio de Tomatlán, Jalisco.</t>
  </si>
  <si>
    <t>Construcción del Centro Cultural, ubicado en la cabecera municipal de Arandas, Jalisco. Tercera etapa.</t>
  </si>
  <si>
    <t>Construcción del Centro de Atención Cuidado y Desarrollo Infantil 24/7 (CAI) "Salvando Vidas", ubicado en la colonia El Retiro, municipio de Guadalajara, Jalisco. Primera etapa. Frente 2.</t>
  </si>
  <si>
    <t>Construcción del Centro de Atención Cuidado y Desarrollo Infantil 24/7 (CAI) ¨Salvando Vidas¨, ubicado en la colonia El Retiro, Municipio de Guadalajara, Jalisco. Primera Etapa.</t>
  </si>
  <si>
    <t>Construcción del Centro de Posgrado e Investigación (segunda etapa) en el  Centro Universitario de Tonalá (CUTONALÁ), ubicado en Av. Nuevo Periférico No. 555 Ejido San José Tateposco, C.P. 45425, Tonalá, Jalisco.</t>
  </si>
  <si>
    <t>Construcción del Centro de Posgrado e Investigación (segunda etapa) en el  Centro Universitario de Tonalá (CUTONALÁ), ubicado en Av. Nuevo Periférico No. 555 Ejido San José Tateposco, C.P. 45425, Tonalá, Jalisco. Frente 2.</t>
  </si>
  <si>
    <t>Construcción del Centro de Salud Cinco Minas CLUES JCSSA008005, en el municipio de Hostotipaquillo, Jalisco.</t>
  </si>
  <si>
    <t>Construcción del Centro de Salud Especializado en Jilotlán de Los Dolores, Jalisco. Tercera Etapa. Frente 3.</t>
  </si>
  <si>
    <t>Construcción del Centro de Salud San Andrés Cohamiata CLUES JCSSA003793, en el municipio de Mezquitic, Jalisco.</t>
  </si>
  <si>
    <t>Construcción del Centro de Salud San Sebastián Teponahuastlán CLUES JCSSA003810, en el municipio de Mezquitic, Jalisco.</t>
  </si>
  <si>
    <t>Construcción del Centro Deportivo de Artes Marciales (CDAM), en el Municipio de Guadalajara Jalisco. Segunda etapa.</t>
  </si>
  <si>
    <t>Construcción del Centro Infantil ludoteca ubicado en la cabecera municipal de Techaluta de Montenegro, Jalisco.</t>
  </si>
  <si>
    <t>Construcción del Centro Universitario de Tlaquepaque, ubicado en el Cerro del Cuatro, municipio de San Pedro Tlaquepaque, Jalisco. Primera etapa. Frente 1</t>
  </si>
  <si>
    <t>Construcción del Centro Universitario de Tlaquepaque, ubicado en el Cerro del Cuatro, municipio de San Pedro Tlaquepaque, Jalisco. Primera etapa. Frente 2.</t>
  </si>
  <si>
    <t>Construcción del Centro Universitario de Tlaquepaque, ubicado en el Cerro del Cuatro, municipio de San Pedro Tlaquepaque, Jalisco. Primera etapa. Frente 3.</t>
  </si>
  <si>
    <t>Construcción del Centro Universitario de Tlaquepaque, ubicado en el Cerro del Cuatro, municipio de San Pedro Tlaquepaque, Jalisco. Primera etapa. Frente 4.</t>
  </si>
  <si>
    <t>Construcción del Centro Universitario de Tlaquepaque, ubicado en el Cerro del Cuatro, municipio de San Pedro Tlaquepaque, Jalisco. Primera etapa. Frente 6.</t>
  </si>
  <si>
    <t>Construcción del Centro Universitario de Tlaquepaque, ubicado en el Cerro del Cuatro, municipio de San Pedro Tlaquepaque, Jalisco. Primera etapa. Frente 7.</t>
  </si>
  <si>
    <t>Construcción del Edificio de Aulas y Laboratorios Módulo "Q" Cuarta etapa (Estructura Ala Poniente) en el Centro Universitario de la Ciénega (CUCIÉNEGA), ubicado en Av. Universidad, Núm.1115, Col. Lindavista, Ocotlán, Jalisco.</t>
  </si>
  <si>
    <t>Construcción del Hospital Comunitario Cihuatlán, ubicado en el municipio de Cihuatlán, Jalisco. Tercera etapa.</t>
  </si>
  <si>
    <t>Construcción del Hospital Comunitario Cihuatlán, ubicado en el municipio de Cihuatlán, Jalisco. Tercera etapa.  Frente 2.</t>
  </si>
  <si>
    <t>Construcción del Hospital General Regional en el municipio de Ocotlán, Jalisco. Tercera etapa. Frente 1.</t>
  </si>
  <si>
    <t>Construcción del Hospital General Regional en el municipio de Ocotlán, Jalisco. Tercera etapa. Frente 2.</t>
  </si>
  <si>
    <t>Construcción del Hospital General Regional en el municipio de Ocotlán, Jalisco. Tercera etapa. Frente 3.</t>
  </si>
  <si>
    <t>Construcción del Hospital General Regional en el municipio de Ocotlán, Jalisco. Tercera etapa. Frente 4.</t>
  </si>
  <si>
    <t>Construcción del Hospital General Regional en el municipio de Ocotlán, Jalisco. Tercera etapa. Frente 5.</t>
  </si>
  <si>
    <t>Construcción del Hospital General Regional en el municipio de Ocotlán, Jalisco. Tercera etapa. Frente 6.</t>
  </si>
  <si>
    <t>Construcción del Hospital General Regional en el municipio de Ocotlán, Jalisco. Tercera etapa. Frente 7.</t>
  </si>
  <si>
    <t>Construcción del Hospital Regional de Cancerología (planta baja), ubicado en el municipio de Zapopan, Jalisco. Frente 10.</t>
  </si>
  <si>
    <t>Construcción del Hospital Regional de Cancerología (planta baja), ubicado en el municipio de Zapopan, Jalisco. Frente 11.</t>
  </si>
  <si>
    <t>Construcción del Hospital Regional de Cancerología (planta baja), ubicado en el municipio de Zapopan, Jalisco. Frente 12.</t>
  </si>
  <si>
    <t>Construcción del Hospital Regional de Cancerología (planta baja), ubicado en el municipio de Zapopan, Jalisco. Frente 13.</t>
  </si>
  <si>
    <t>Construcción del Hospital Regional de Cancerología (planta baja), ubicado en el municipio de Zapopan, Jalisco. Frente 14.</t>
  </si>
  <si>
    <t>Construcción del Hospital Regional de Cancerología (planta baja), ubicado en el municipio de Zapopan, Jalisco. Frente 15.</t>
  </si>
  <si>
    <t>Construcción del Hospital Regional de Cancerología (planta baja), ubicado en el municipio de Zapopan, Jalisco. Frente 16.</t>
  </si>
  <si>
    <t>Construcción del Hospital Regional de Cancerología (planta baja), ubicado en el municipio de Zapopan, Jalisco. Frente 17.</t>
  </si>
  <si>
    <t>Construcción del Hospital Regional de Cancerología (planta baja), ubicado en el municipio de Zapopan, Jalisco. Frente 18.</t>
  </si>
  <si>
    <t>Construcción del Hospital Regional de Cancerología (planta baja), ubicado en el municipio de Zapopan, Jalisco. Frente 19.</t>
  </si>
  <si>
    <t>Construcción del Hospital Regional de Cancerología (planta baja), ubicado en el municipio de Zapopan, Jalisco. Frente 2.</t>
  </si>
  <si>
    <t>Construcción del Hospital Regional de Cancerología (planta baja), ubicado en el municipio de Zapopan, Jalisco. Frente 20.</t>
  </si>
  <si>
    <t>Construcción del Hospital Regional de Cancerología (planta baja), ubicado en el municipio de Zapopan, Jalisco. Frente 21.</t>
  </si>
  <si>
    <t>Construcción del Hospital Regional de Cancerología (planta baja), ubicado en el municipio de Zapopan, Jalisco. Frente 22.</t>
  </si>
  <si>
    <t>Construcción del Hospital Regional de Cancerología (planta baja), ubicado en el municipio de Zapopan, Jalisco. Frente 25.</t>
  </si>
  <si>
    <t>Construcción del Hospital Regional de Cancerología (planta baja), ubicado en el municipio de Zapopan, Jalisco. Frente 3.</t>
  </si>
  <si>
    <t>Construcción del Hospital Regional de Cancerología (planta baja), ubicado en el municipio de Zapopan, Jalisco. Frente 4.</t>
  </si>
  <si>
    <t>Construcción del Hospital Regional de Cancerología (planta baja), ubicado en el municipio de Zapopan, Jalisco. Frente 5.</t>
  </si>
  <si>
    <t>Construcción del Hospital Regional de Cancerología (planta baja), ubicado en el municipio de Zapopan, Jalisco. Frente 6.</t>
  </si>
  <si>
    <t>Construcción del Hospital Regional de Cancerología (planta baja), ubicado en el municipio de Zapopan, Jalisco. Frente 7.</t>
  </si>
  <si>
    <t>Construcción del Hospital Regional de Cancerología (planta baja), ubicado en el municipio de Zapopan, Jalisco. Frente 8.</t>
  </si>
  <si>
    <t>Construcción del Hospital Regional de Cancerología (planta baja), ubicado en el municipio de Zapopan, Jalisco. Frente 9.</t>
  </si>
  <si>
    <t>Construcción del Hospital Regional de Cancerología (primer nivel), ubicado en el municipio de Zapopan, Jalisco. Frente 1.</t>
  </si>
  <si>
    <t>Construcción del Hospital Regional de Cancerología (primer nivel), ubicado en el municipio de Zapopan, Jalisco. Frente 10.</t>
  </si>
  <si>
    <t>Construcción del Hospital Regional de Cancerología (primer nivel), ubicado en el municipio de Zapopan, Jalisco. Frente 11.</t>
  </si>
  <si>
    <t>Construcción del Hospital Regional de Cancerología (primer nivel), ubicado en el municipio de Zapopan, Jalisco. Frente 12.</t>
  </si>
  <si>
    <t>Construcción del Hospital Regional de Cancerología (primer nivel), ubicado en el municipio de Zapopan, Jalisco. Frente 2.</t>
  </si>
  <si>
    <t>Construcción del Hospital Regional de Cancerología (primer nivel), ubicado en el municipio de Zapopan, Jalisco. Frente 3.</t>
  </si>
  <si>
    <t>Construcción del Hospital Regional de Cancerología (primer nivel), ubicado en el municipio de Zapopan, Jalisco. Frente 5.</t>
  </si>
  <si>
    <t>Construcción del Hospital Regional de Cancerología (primer nivel), ubicado en el municipio de Zapopan, Jalisco. Frente 6.</t>
  </si>
  <si>
    <t>Construcción del Hospital Regional de Cancerología (primer nivel), ubicado en el municipio de Zapopan, Jalisco. Frente 7.</t>
  </si>
  <si>
    <t>Construcción del Hospital Regional de Cancerología (primer nivel), ubicado en el municipio de Zapopan, Jalisco. Frente 8.</t>
  </si>
  <si>
    <t>Construcción del Hospital Regional de Cancerología (primer nivel), ubicado en el municipio de Zapopan, Jalisco. Frente 9.</t>
  </si>
  <si>
    <t>Construcción del Hospital Regional de Cancerología (sótano), ubicado en el municipio de Zapopan, Jalisco. Frente 1.</t>
  </si>
  <si>
    <t>Construcción del Hospital Regional de Cancerología (sótano), ubicado en el municipio de Zapopan, Jalisco. Frente 2.</t>
  </si>
  <si>
    <t>Construcción del Hospital Regional de Cancerología (sótano), ubicado en el municipio de Zapopan, Jalisco. Frente 3.</t>
  </si>
  <si>
    <t>Construcción del Hospital Regional de Cancerología (sótano), ubicado en el municipio de Zapopan, Jalisco. Segunda etapa. Frente 1.</t>
  </si>
  <si>
    <t>Construcción del Hospital Regional de Cancerología (sótano), ubicado en el municipio de Zapopan, Jalisco. Segunda etapa. Frente 2.</t>
  </si>
  <si>
    <t>Construcción del Hospital Regional de Cancerología (sótano), ubicado en el municipio de Zapopan, Jalisco. Segunda etapa. Frente 3.</t>
  </si>
  <si>
    <t>Construcción del Hospital Regional de Cancerología (sótano), ubicado en el municipio de Zapopan, Jalisco. Segunda etapa. Frente 4.</t>
  </si>
  <si>
    <t>Construcción del Hospital Regional de Cancerología (sótano), ubicado en el municipio de Zapopan, Jalisco. Segunda etapa. Frente 5.</t>
  </si>
  <si>
    <t>Construcción del Hospital Regional de Cancerología (sótano), ubicado en el municipio de Zapopan, Jalisco. Segunda etapa. Frente 6.</t>
  </si>
  <si>
    <t>Construcción del Hospital Regional de Cancerología (sótano), ubicado en el municipio de Zapopan, Jalisco. Segunda etapa. Frente 8.</t>
  </si>
  <si>
    <t>Construcción del Hospital Regional de Cancerología (tercer nivel), ubicado en el municipio de Zapopan, Jalisco. Frente 1.</t>
  </si>
  <si>
    <t>Construcción del Hospital Regional de Cancerología (tercer nivel), ubicado en el municipio de Zapopan, Jalisco. Frente 10.</t>
  </si>
  <si>
    <t>Construcción del Hospital Regional de Cancerología (tercer nivel), ubicado en el municipio de Zapopan, Jalisco. Frente 11.</t>
  </si>
  <si>
    <t>Construcción del Hospital Regional de Cancerología (tercer nivel), ubicado en el municipio de Zapopan, Jalisco. Frente 12.</t>
  </si>
  <si>
    <t>Construcción del Hospital Regional de Cancerología (tercer nivel), ubicado en el municipio de Zapopan, Jalisco. Frente 2.</t>
  </si>
  <si>
    <t>Construcción del Hospital Regional de Cancerología (tercer nivel), ubicado en el municipio de Zapopan, Jalisco. Frente 3.</t>
  </si>
  <si>
    <t>Construcción del Hospital Regional de Cancerología (tercer nivel), ubicado en el municipio de Zapopan, Jalisco. Frente 4.</t>
  </si>
  <si>
    <t>Construcción del Hospital Regional de Cancerología (tercer nivel), ubicado en el municipio de Zapopan, Jalisco. Frente 5.</t>
  </si>
  <si>
    <t>Construcción del Hospital Regional de Cancerología (tercer nivel), ubicado en el municipio de Zapopan, Jalisco. Frente 6.</t>
  </si>
  <si>
    <t>Construcción del Hospital Regional de Cancerología (tercer nivel), ubicado en el municipio de Zapopan, Jalisco. Frente 7.</t>
  </si>
  <si>
    <t>Construcción del Hospital Regional de Cancerología (tercer nivel), ubicado en el municipio de Zapopan, Jalisco. Frente 8.</t>
  </si>
  <si>
    <t>Construcción del Hospital Regional de Cancerología (tercer nivel), ubicado en el municipio de Zapopan, Jalisco. Frente 9.</t>
  </si>
  <si>
    <t>Construcción del Hospital Regional de Cancerología, ubicado en el municipio de Zapopan, Jalisco. (Construcción de estacionamiento nor poniente).</t>
  </si>
  <si>
    <t>Construcción del Hospital Regional de Cancerología, ubicado en el municipio de Zapopan, Jalisco. (Construcción de estacionamiento poniente).</t>
  </si>
  <si>
    <t>Construcción del Hospital Regional de Cancerología, ubicado en el municipio de Zapopan, Jalisco. (Construcción de losas de entrepiso en niveles 1 y 2).</t>
  </si>
  <si>
    <t>Construcción del Hospital Regional de Cancerología, ubicado en el municipio de Zapopan, Jalisco. (Construcción de losas de entrepiso y azotea en niveles 3 y 4).</t>
  </si>
  <si>
    <t>Construcción del Hospital Regional de Cancerología, ubicado en el municipio de Zapopan, Jalisco. (Construcción de terraza).</t>
  </si>
  <si>
    <t>Construcción del Hospital Regional de Cancerología, ubicado en el municipio de Zapopan, Jalisco. (Fachadas).</t>
  </si>
  <si>
    <t>Construcción del Hospital Regional de Cancerología, ubicado en el municipio de Zapopan, Jalisco. (Fachadas). Segunda etapa.</t>
  </si>
  <si>
    <t>Construcción del Hospital Regional de Cancerología, ubicado en el municipio de Zapopan, Jalisco. (Impermeabilización de azoteas).</t>
  </si>
  <si>
    <t>Construcción del Hospital Regional en el municipio de la Huerta, Jalisco. Tercera Etapa. Frente 5.</t>
  </si>
  <si>
    <t>Construcción del Hospital Regional en el municipio de La Huerta, Jalisco. Tercera Etapa. Frente 6.</t>
  </si>
  <si>
    <t>Construcción del Hospital Regional en el municipio de La Huerta, Jalisco. Tercera Etapa. Frente 7.</t>
  </si>
  <si>
    <t>Construcción del Mercado Municipal, en el municipio de San Gabriel, Jalisco.</t>
  </si>
  <si>
    <t>Construcción del Mercado Municipal, en el municipio de Villa Purificación, Jalisco. Tercera etapa. Frente 1.</t>
  </si>
  <si>
    <t>Villa Purificación</t>
  </si>
  <si>
    <t>Construcción del Mercado Municipal, en el municipio de Villa Purificación, Jalisco. Tercera etapa. Frente 2.</t>
  </si>
  <si>
    <t>Construcción del Mercado Municipal, en el municipio de Villa Purificación, Jalisco. Tercera etapa. Frente 3.</t>
  </si>
  <si>
    <t>Construcción del Nodo Colotlán, ubicado en la Av. Juan Gil Preciado a su cruce con la carretera a Colotlán, municipio de Zapopan, Jalisco. Frente 1.</t>
  </si>
  <si>
    <t>Construcción del Nodo Colotlán, ubicado en la Av. Juan Gil Preciado a su cruce con la carretera a Colotlán, municipio de Zapopan, Jalisco. Frente 2.</t>
  </si>
  <si>
    <t>Construcción del Nodo Colotlán, ubicado en la Av. Juan Gil Preciado a su cruce con la carretera a Colotlán, municipio de Zapopan, Jalisco. Frente 3.</t>
  </si>
  <si>
    <t>Construcción del Nodo Colotlán, ubicado en la Av. Juan Gil Preciado a su cruce con la carretera a Colotlán, municipio de Zapopan, Jalisco. Frente 4.</t>
  </si>
  <si>
    <t>Construcción del Nodo Colotlán, ubicado en la Av. Juan Gil Preciado a su cruce con la carretera a Colotlán, municipio de Zapopan, Jalisco. Frente 5.</t>
  </si>
  <si>
    <t>Construcción del Núcleo de Investigación (tercera etapa) en el nuevo Campus del Centro Universitario de Ciencias Sociales y Humanidades (CUCSH), ubicado en Av. José Parres Arias #150, San Jose del Bajío, C.P. 45132. Zapopan, Jalisco.</t>
  </si>
  <si>
    <t>Construcción del puente peatonal Venustiano Carranza, en el municipio de Santa María del Oro, Jalisco.</t>
  </si>
  <si>
    <t>Santa María del Oro</t>
  </si>
  <si>
    <t>Construcción del Puente vehicular en la comunidad de Mamatla, en el municipio de San Martín de Bolaños, Jalisco.</t>
  </si>
  <si>
    <t>San Martín de Bolaños</t>
  </si>
  <si>
    <t>Construcción del Puente vehicular en la comunidad de Mamatla, en el municipio de San Martín de Bolaños, Jalisco. Segunda etapa. Frente 1.</t>
  </si>
  <si>
    <t>Construcción del Puente vehicular en la comunidad de Mamatla, en el municipio de San Martín de Bolaños, Jalisco. Segunda etapa. Frente 2.</t>
  </si>
  <si>
    <t>Construcción del sistema hidráulico de alimentación principal (agua fría y agua caliente) para el Hospital Regional de Cancerología, ubicado en el municipio de Zapopan, Jalisco.</t>
  </si>
  <si>
    <t>Construcción módulo de servicios y de obra complementaria en el entorno  de la estación “López Mateos”, municipios de Zapopan y San Pedro Tlaquepaque, Jalisco.</t>
  </si>
  <si>
    <t>San Pedro Tlaquepaque, Zapopan</t>
  </si>
  <si>
    <t>Construcción obra de protección sobre arroyo para muro perimetral del Hospital Comunitario en la cabecera municipal de Tapalpa, Jalisco.</t>
  </si>
  <si>
    <t xml:space="preserve">Construcción y conservación de la carretera estatal código 711 Bolaños – Huejuquilla El Alto del km 17+000 al 28+000, municipio de Bolaños, Jalisco. Frente 1. </t>
  </si>
  <si>
    <t>Construcción y conservación de la carretera estatal código 711 Bolaños – Huejuquilla El Alto del km 17+000 al 28+000, municipio de Bolaños, Jalisco. Frente 2.</t>
  </si>
  <si>
    <t>Construcción y conservación de la carretera estatal código 711 Bolaños – Huejuquilla El Alto del km 17+000 al 28+000, municipio de Bolaños, Jalisco. Frente 3.</t>
  </si>
  <si>
    <t>Construcción y conservación de la carretera estatal código 711 Bolaños – Huejuquilla El Alto del km 17+000 al 28+000, municipio de Bolaños, Jalisco. Frente 4.</t>
  </si>
  <si>
    <t>Construcción y continuidad del “Paseo Alcalde” por la Av. 16 de Septiembre de Av. Niños Héroes a Av. Washington, en el municipio de Guadalajara, Jalisco.</t>
  </si>
  <si>
    <t>Construcción y equipamiento de la Universidad de Policía, municipio de Guadalajara, Jalisco.</t>
  </si>
  <si>
    <t>Construcción y equipamiento de la Universidad de Policía, municipio de Guadalajara, Jalisco. Segunda etapa. Frente 2.</t>
  </si>
  <si>
    <t>Construcción y equipamiento de la Universidad de Policía, municipio de Guadalajara, Jalisco. Segunda etapa. Frente 3.</t>
  </si>
  <si>
    <t>Ejecución de acciones para la modernización de corredores de movilidad inteligente (mantenimiento de postes, señalética vertical y horizontal) en el Área Metropolitana de Guadalajara, en el Estado de Jalisco. Segunda etapa. Frente 1.</t>
  </si>
  <si>
    <t>Ejecución de acciones para la modernización de corredores de movilidad inteligente (mantenimiento de postes, señalética vertical y horizontal) en el Área Metropolitana de Guadalajara, en el Estado de Jalisco. Segunda etapa. Frente 2.</t>
  </si>
  <si>
    <t>Ejecución de acciones para la modernización de corredores de movilidad inteligente (mantenimiento de postes, señalética vertical y horizontal) en el Área Metropolitana de Guadalajara, en el Estado de Jalisco. Segunda etapa. Frente 3.</t>
  </si>
  <si>
    <t>Ejecución de acciones para la modernización de corredores de movilidad inteligente en el Área Metropolitana de Guadalajara, en el estado de Jalisco.</t>
  </si>
  <si>
    <t>Guadalajara, San Pedro Tlaquepaque, Tonalá, Zapopan</t>
  </si>
  <si>
    <t>Elaboración  de estudio de impacto ambiental para la construcción del puente vehicular sobre el Río Santiago, en los municipios de Juanacatlán y El Salto, Jalisco.</t>
  </si>
  <si>
    <t>Juanacatlán, El Salto</t>
  </si>
  <si>
    <t>Elaboración de diagnóstico, actualización, diseño y proyectos estructurales del programa de infraestructura educativa 2023 del gobierno del Estado de Jalisco. Frente 1.</t>
  </si>
  <si>
    <t>Elaboración de diagnóstico, diseño y proyectos eléctricos de diferentes obras del programa 2023, en varios municipios del Estado de Jalisco.</t>
  </si>
  <si>
    <t>Elaboración de diagnóstico, diseño y proyectos estructurales de diferentes elementos del programa 2023 del gobierno del Estado de Jalisco.</t>
  </si>
  <si>
    <t>Elaboración de diagnóstico, diseño y proyectos estructurales de diferentes elementos del programa 2023 del gobierno del Estado de Jalisco. Frente 2.</t>
  </si>
  <si>
    <t>Elaboración de diagnóstico, diseño y proyectos estructurales de diferentes elementos del programa 2023 del gobierno del Estado de Jalisco. Frente 3.</t>
  </si>
  <si>
    <t>Elaboración de diagnóstico, diseño y proyectos estructurales de diferentes elementos del programa 2023 del gobierno del Estado de Jalisco. Frente 4.</t>
  </si>
  <si>
    <t>Elaboración de diagnóstico, diseño y proyectos estructurales de diferentes elementos del programa 2023 del gobierno del Estado de Jalisco. Frente 5.</t>
  </si>
  <si>
    <t>Elaboración de dictámen del experto independiente para el "Sistema Integrado Peribus", en el Área Metropolitana de Guadalajara, Jalisco.</t>
  </si>
  <si>
    <t>Elaboración de diseño arquitectónico y proyecto estructural de tenso estructuras arquitectónicas del programa 2023 en diferentes municipios en el Estado de Jalisco.</t>
  </si>
  <si>
    <t xml:space="preserve">Elaboración de estudio de análisis de cargas, para la ampliación de la línea 1 del Tren Ligero de Guadalajara, en la Zona Metropolitana de Guadalajara, Jalisco. </t>
  </si>
  <si>
    <t xml:space="preserve">Elaboración de estudio de impacto ambiental (MIA), para la ampliación de la línea 1 del Tren Ligero de Guadalajara, en la Zona Metropolitana de Guadalajara, Jalisco. </t>
  </si>
  <si>
    <t>Elaboración de estudio de infraestructura y proyecto ejecutivo de obras inducidas para la ampliación de Mi Macro Periférico en el municipio de Tonalá, Jalisco.</t>
  </si>
  <si>
    <t>Elaboración de estudio de infraestructura y proyecto ejecutivo de obras inducidas para la construcción del BRT Aeropuerto, en Carretera a Chapala (tramo El Tapatío - Circuito Metropolitano), de la Zona Metropolitana de Guadalajara, Jalisco.</t>
  </si>
  <si>
    <t>Elaboración de estudio de mecánica de suelos para la ampliación de la línea 1 del Tren Ligero de Guadalajara, en la Zona Metropolitana de Guadalajara, Jalisco.</t>
  </si>
  <si>
    <t>Elaboracion de estudio de sistemas automatizados para el manejo de trenes y control de vías, para la ampliación de la línea 1 del Tren Ligero de Guadalajara, en la Zona Metropolitana de Guadalajara, Jalisco.</t>
  </si>
  <si>
    <t>Elaboración de estudio geohidrológico en zona de túnel, para la ampliación de la línea 1 del Tren Ligero de Guadalajara, en la Zona Metropolitana de Guadalajara, Jalisco.</t>
  </si>
  <si>
    <t xml:space="preserve">Elaboración de estudio hidrológico- pluvial para la ampliación de la línea 1 del Tren Ligero de Guadalajara, en la Zona Metropolitana de Guadalajara, Jalisco. </t>
  </si>
  <si>
    <t>Elaboración de estudios básicos de topografía en la Av. Camino Real a Colima entre la calle Ramón Corona y la Av. López Mateos, municipio de Tlajomulco de Zúñiga, Jalisco.</t>
  </si>
  <si>
    <t>Elaboración de Estudios básicos de topografía para diferentes obras del programa 2023, en varios municipios del Estado de Jalisco. Frente 1.</t>
  </si>
  <si>
    <t>Elaboración de Estudios básicos de topografía para puentes carreteros en varios municipios del Estado de Jalisco.</t>
  </si>
  <si>
    <t>Elaboración de estudios de demanda en el corredor de la carretera a Colotlán y su impacto en el sistema de transporte actual, en el municipio de Zapopan, Jalisco.</t>
  </si>
  <si>
    <t>Elaboración de estudios de impacto ambiental, para las obras asociadas a Linea 4, para puentes peatonales, vehiculares  y viaductos de la Zona Metropolitana de Guadalajara.</t>
  </si>
  <si>
    <t>Elaboración de estudios de manifestación de impacto ambiental para obras del programa 2023 del gobierno del Estado de Jalisco.</t>
  </si>
  <si>
    <t>Elaboración de estudios de mecánica de suelos de diferentes obras del programa 2022 del gobierno del Estado de Jalisco. Frente 3.</t>
  </si>
  <si>
    <t>Elaboración de estudios de mecánica de suelos de diferentes obras del programa 2023 del gobierno del Estado de Jalisco. Frente 1.</t>
  </si>
  <si>
    <t>Elaboración de estudios de mecánica de suelos de diferentes obras del programa 2023 del gobierno del Estado de Jalisco. Frente 2.</t>
  </si>
  <si>
    <t>Elaboración de estudios de mecánica de suelos de diferentes obras del programa 2023 del gobierno del Estado de Jalisco. Frente 3.</t>
  </si>
  <si>
    <t>Elaboración de estudios de mecánica de suelos en estaciones para la construcción del BRT Aeropuerto, en Carretera a Chapala (tramo El Tapatío - Circuito Metropolitano), de la Zona Metropolitana de Guadalajara, Jalisco</t>
  </si>
  <si>
    <t xml:space="preserve">Elaboración de estudios de mecánica de suelos para infraestructura complementaria en la construcción de la Línea 4 del Tren Ligero de la Zona Metropolitana de Guadalajara. </t>
  </si>
  <si>
    <t>Elaboración de estudios geotécnicos en laterales y mecánica de suelos en estaciones para la ampliación de Mi Macro Periférico en el municipio de Tonalá, Jalisco.</t>
  </si>
  <si>
    <t>Elaboración de estudios topográficos a detalle de la unidad deportiva Revolución, ubicada en el municipio de Guadalajara, Jalisco.</t>
  </si>
  <si>
    <t>Elaboración de estudios topográficos básicos complementarios y a detalle para la construcción del BRT Aeropuerto, en Carretera a Chapala (tramo carretera a Chapala - El Salto), de la Zona Metropolitana de Guadalajara, Jalisco.</t>
  </si>
  <si>
    <t>Elaboración de estudios topográficos básicos complementarios y a detalle para la construcción del BRT Aeropuerto, en Carretera a Chapala (tramo El Álamo al Parque Agua Azul), de la Zona Metropolitana de Guadalajara, Jalisco.</t>
  </si>
  <si>
    <t>Elaboración de estudios topográficos básicos complementarios y a detalle para la construcción del BRT Aeropuerto, en Carretera a Chapala (tramo El Tapatío - Circuito Metropolitano), de la Zona Metropolitana de Guadalajara, Jalisco.</t>
  </si>
  <si>
    <t>Elaboración de estudios topográficos básicos complementarios y a detalle para la construcción del BRT Aeropuerto, en Carretera a Chapala (tramo El Tapatío - Circuito Metropolitano), de la Zona Metropolitana de Guadalajara, Jalisco. Segunda etapa.</t>
  </si>
  <si>
    <t>Elaboración de estudios topográficos básicos y a detalle de entornos de estaciones para la ampliación de Mi Macro Periférico en el municipio de Tonalá, Jalisco.</t>
  </si>
  <si>
    <t>Elaboración de estudios topográficos básicos y a detalle de entornos para la ampliación de línea 1 del Tren Ligero de Guadalajara, en la Zona Metropolitana de Guadalajara, Jalisco.</t>
  </si>
  <si>
    <t>Guadalajara, El Salto, Tlajomulco de Zúñiga, Tonalá, Zapopan</t>
  </si>
  <si>
    <t>Elaboración de Evaluaciones Socioeconómicas de Programas y Proyectos de Inversión en Infraestructura del Estado de Jalisco. Frente 1.</t>
  </si>
  <si>
    <t>Elaboración de Evaluaciones Socioeconómicas de Programas y Proyectos de Inversión en Infraestructura del Estado de Jalisco. Frente 2.</t>
  </si>
  <si>
    <t>Elaboración de Evaluaciones Socioeconómicas de Programas y Proyectos de Inversión en Infraestructura del Estado de Jalisco. Frente 3.</t>
  </si>
  <si>
    <t>Elaboración de Evaluaciones Socioeconómicas de Programas y Proyectos de Inversión en Infraestructura del Estado de Jalisco. Frente 4.</t>
  </si>
  <si>
    <t>Elaboración de Evaluaciones Socioeconómicas de Programas y Proyectos de Inversión en Infraestructura del Estado de Jalisco. Frente 5.</t>
  </si>
  <si>
    <t>Elaboración de levantamiento topográfico para el proyecto de la carretera Crucero de Tolimán-Paso Real, en el municipio de Tolimán, Jalisco.</t>
  </si>
  <si>
    <t>Elaboración de levantamiento topográfico para el proyecto de la carretera Tecolotlán-Quila, en el municipio de Tecolotlán, Jalisco.</t>
  </si>
  <si>
    <t>Elaboración de proyecto arquitectónico de estaciones LBRT para la ampliación de Mi Macro Periférico en el municipio de Tonalá, Jalisco.</t>
  </si>
  <si>
    <t>Elaboración de proyecto arquitectónico de estaciones para la ampliación de Mi Macro Periférico en el municipio de Tonalá, Jalisco.</t>
  </si>
  <si>
    <t>Elaboración de proyecto arquitectónico de estaciones para la construcción del BRT Aeropuerto, en Carretera a Chapala (tramo El Tapatío - Circuito Metropolitano), de la Zona Metropolitana de Guadalajara, Jalisco. Frente 1.</t>
  </si>
  <si>
    <t>Elaboración de proyecto arquitéctonico para la construcción de las Oficinas de la Secretaría de Salud, ubicadas en el municipio de Zapopan, Jalisco.</t>
  </si>
  <si>
    <t>Elaboración de proyecto arquitectónico y estructural para la construcción del Hospital Comunitario de Tomatlán, ubicado en el municipio de Tomatlán, Jalisco.</t>
  </si>
  <si>
    <t>Elaboración de proyecto de acabados para la construcción de las Oficinas de la Secretaría de Salud, ubicadas en el municipio de Zapopan, Jalisco.</t>
  </si>
  <si>
    <t>Elaboración de proyecto de especialidad para la intervención y seguimiento en la conservación, restauración y adecuación en el Antiguo Hospital Civil de Guadalajara, Jalisco.</t>
  </si>
  <si>
    <t>Elaboración de proyecto de especialidad para la intervención y seguimiento en la conservación, restauración y adecuación en el Antiguo Hospital Civil de Guadalajara. Tercera etapa.</t>
  </si>
  <si>
    <t>Elaboración de proyecto de instalaciones especiales, eléctrico e hidrosanitario para la construcción de las Oficinas de la Secretaría de Salud, ubicadas en el municipio de Zapopan, Jalisco.</t>
  </si>
  <si>
    <t>Elaboración de proyecto de la subestación principal S.E.A.T. (Subestacion Electrica de Alta Tensión), para la ampliación de la línea 1 del Tren Ligero de Guadalajara, en la Zona Metropolitana de Guadalajara, Jalisco.</t>
  </si>
  <si>
    <t>Elaboración de proyecto ejecutivo de la ampliación del puente (incluye obras inducidas) en Periférico Manuel Gómez Morín al cruce con las Vías de Ferrocarril y su integración con el proyecto de Línea 4 del Tren Ligero, en San Pedro Tlaquepaque, Jalisco.</t>
  </si>
  <si>
    <t>Elaboración de proyecto ejecutivo de paso vial deprimido (incluye obras inducidas) en la confluencia de la calle La Paz al cruce con las Vías del Ferrocarril y su integración con el proyecto de Línea 4 del Tren Ligero, en San Pedro Tlaquepaque, Jalisco.</t>
  </si>
  <si>
    <t>Elaboración de proyecto ejecutivo de paso vial elevado (incluye obras inducidas) en la confluencia de la calle Artesanos al cruce con las Vías del Ferrocarril y su integración con el proyecto de Línea 4 del Tren Ligero, en San Pedro Tlaquepaque, Jalisco.</t>
  </si>
  <si>
    <t>Elaboración de proyecto ejecutivo de pasos viales deprimidos y adecuacion de canal pluvial (incluye obras inducidas) en la Av. Los Altos al cruce con las Vías del Ferrocarril y su integración con Línea 4 del Tren Ligero, en Tlajomulco de Zúñiga, Jalisco.</t>
  </si>
  <si>
    <t>Elaboración de proyecto ejecutivo del paso vial elevado (incluye obras inducidas) en camino Lomas de Tejeda (Constitución) al cruce con las Vías del Ferrocarril y su integración con proyecto de Línea 4 del Tren Ligero, en Tlajomulco de Zúñiga, Jalisco.</t>
  </si>
  <si>
    <t>Elaboración de proyecto ejecutivo para la rehabilitación del Hospital Materno Infantil de Zoquipan, ubicado en el municipio de Zapopan, Jalisco. Frente 2.</t>
  </si>
  <si>
    <t>Elaboración de proyecto ejecutivo para la rehabilitación del Puente Carretera Bolaños Huejuquilla km 22+660, ubicado en el municipio de Bolaños, Jalisco.</t>
  </si>
  <si>
    <t>Bolaños, Huejuquilla el Alto</t>
  </si>
  <si>
    <t>Elaboración de proyecto ejecutivo para la ubicación de la Unidad de Hemodiálisis del Hospital Civil Fray Antonio Alcalde, ubicado en el municipio de Guadalajara, Jalisco. Frente 2.</t>
  </si>
  <si>
    <t>Elaboración de proyecto estructural (incluye estudios topográficos y mecánica de suelos) para la construcción de las Oficinas de la Secretaría de Salud, ubicadas en el municipio de Zapopan, Jalisco.</t>
  </si>
  <si>
    <t>Elaboración de proyecto geométrico de entornos de estaciones para la ampliación de Mi Macro Periférico en el municipio de Tonalá, Jalisco.</t>
  </si>
  <si>
    <t>Elaboración de proyecto museográfico para el Museo Trompo Mágico, ubicado en el municipio de Zapopan, Jalisco.</t>
  </si>
  <si>
    <t>Elaboración de proyecto urbano de entornos de estaciones para la ampliación de Mi Macro Periférico en el municipio de Tonalá, Jalisco.</t>
  </si>
  <si>
    <t>Elaboración de proyecto urbano de entornos de estaciones para la construcción del BRT Aeropuerto, en Carretera a Chapala (tramo El Tapatío - Circuito Metropolitano), de la Zona Metropolitana de Guadalajara, Jalisco.</t>
  </si>
  <si>
    <t>Elaboración de proyecto urbano de laterales de estaciones para la construcción del BRT Aeropuerto, en Carretera a Chapala (tramo El Tapatío - Circuito Metropolitano), de la Zona Metropolitana de Guadalajara, Jalisco.</t>
  </si>
  <si>
    <t>Elaboración de proyectos arquitectónicos para obras de infraestructura del programa 2023 del Gobierno del Estado de Jalisco.</t>
  </si>
  <si>
    <t>Elaboración de proyectos arquitectónicos para obras de infraestructura del programa 2023 del Gobierno del Estado de Jalisco. Frente 2.</t>
  </si>
  <si>
    <t>Elaboración de proyectos arquitectónicos para obras de infraestructura del programa 2023 del Gobierno del Estado de Jalisco. Frente 4.</t>
  </si>
  <si>
    <t>Elaboración de proyectos de ingeniería de instalaciones especiales para obras del programa 2022 en diferentes municipios en el Estado de Jalisco. Frente 3.</t>
  </si>
  <si>
    <t>Elaboración de proyectos de instalaciones especiales para la construcción del Hospital Comunitario de Tomatlán, ubicado en el municipio de Tomatlán, Jalisco.</t>
  </si>
  <si>
    <t>Elaboración de proyectos ejecutivos de instalaciones para la rehabilitación y/o construcción de infraestructura educativa del programa 2023 en diferentes municipios en el Estado de Jalisco. Frente 1.</t>
  </si>
  <si>
    <t>Elaboración de proyectos ejecutivos de instalaciones para la rehabilitación y/o construcción de infraestructura educativa del programa 2023 en diferentes municipios en el Estado de Jalisco. Frente 2.</t>
  </si>
  <si>
    <t>Elaboración de proyectos ejecutivos de instalaciones para la rehabilitación y/o construcción de infraestructura educativa del programa 2023 en diferentes municipios en el Estado de Jalisco. Frente 3.</t>
  </si>
  <si>
    <t>Elaboración de proyectos eléctricos de estaciones para la ampliación de Mi Macro Periférico en el municipio de Tonalá, Jalisco.</t>
  </si>
  <si>
    <t>Elaboración de proyectos eléctricos de estaciones para la construcción del BRT Aeropuerto, en Carretera a Chapala (tramo El Tapatío - Circuito Metropolitano), de la Zona Metropolitana de Guadalajara, Jalisco.</t>
  </si>
  <si>
    <t>Elaboración de proyectos estructurales de estaciones y puentes para la construcción del BRT Aeropuerto, en Carretera a Chapala (tramo El Tapatío - Circuito Metropolitano), de la Zona Metropolitana de Guadalajara, Jalisco.</t>
  </si>
  <si>
    <t>Elaboración de proyectos estructurales de ingenierías de estaciones para la ampliación de Mi Macro Periférico en el municipio de Tonalá, Jalisco.</t>
  </si>
  <si>
    <t>Elaboración de proyectos para la rehabilitación y/o construcción de infraestructura de salud del programa 2022 en diferentes municipios en el Estado de Jalisco. Frente 6.</t>
  </si>
  <si>
    <t>Elaboración de proyectos para la rehabilitación y/o construcción de infraestructura de salud del programa 2022 en diferentes municipios en el Estado de Jalisco. Frente 8.</t>
  </si>
  <si>
    <t>Elaboración de proyectos para la rehabilitación y/o construcción de infraestructura de salud del programa 2023 en diferentes municipios en el Estado de Jalisco.</t>
  </si>
  <si>
    <t>Elaboración de proyectos para la rehabilitación y/o construcción de infraestructura de salud del programa 2023 en diferentes municipios en el Estado de Jalisco. Frente 1.</t>
  </si>
  <si>
    <t>Elaboración de proyectos para la rehabilitación y/o construcción de infraestructura de salud del programa 2023 en diferentes municipios en el Estado de Jalisco. Frente 2.</t>
  </si>
  <si>
    <t>Elaboración de proyectos para la rehabilitación y/o construcción de infraestructura de salud del programa 2023 en diferentes municipios en el Estado de Jalisco. Frente 3.</t>
  </si>
  <si>
    <t>Elaboración del Estudio Marco de Salvaguarda Ambiental y Social del Transporte Urbano (MASTU)  para el Proyecto Modelo Integral de Movilidad de la Zona Sur del Área Metropolitana de Guadalajara (Línea 4), Jalisco.</t>
  </si>
  <si>
    <t>Elaboración del plan maestro para rehabilitación de la Unidad deportiva Revolución, ubicada en el municipio de Guadalajara, Jalisco.</t>
  </si>
  <si>
    <t>Electrificación de la colonia La Garita ubicada en el municipio de San Martín de Bolaños, Jalisco. Segunda etapa.</t>
  </si>
  <si>
    <t>Estabilización de taludes del camino código 123 Calzada Lázaro Cárdenas - Periférico Manuel Gómez Morín, del km. 0+000 al km. 0+360, hombro derecho, en el municipio de San Pedro Tlaquepaque, Jalisco.</t>
  </si>
  <si>
    <t>Estabilización de taludes del camino código 123 Calzada Lázaro Cárdenas - Periférico Manuel Gómez Morín, del km. 0+000 al km. 0+380, hombro izquierdo, en el municipio de San Pedro Tlaquepaque, Jalisco.</t>
  </si>
  <si>
    <t>Estabilización de taludes del camino código 123 Calzada Lázaro Cárdenas - Periférico Manuel Gómez Morín, del km. 0+360 al km. 0+789, hombro derecho, en el municipio de San Pedro Tlaquepaque, Jalisco.</t>
  </si>
  <si>
    <t>Estabilización de taludes del camino código 123 Calzada Lázaro Cárdenas - Periférico Manuel Gómez Morín, del km. 0+380 al km. 0+740, hombro izquierdo, en el municipio de San Pedro Tlaquepaque, Jalisco.</t>
  </si>
  <si>
    <t>Estabilización de taludes para la carretera de Autlán de Navarro - Villa Purificación, municipios de Autlán de Navarro y Villa Purificación, Jalisco. Frente 1.</t>
  </si>
  <si>
    <t>Estabilización de taludes para la carretera de Autlán de Navarro - Villa Purificación, municipios de Autlán de Navarro y Villa Purificación, Jalisco. Frente 2.</t>
  </si>
  <si>
    <t>Estabilización de taludes para la carretera de Autlán de Navarro - Villa Purificación, municipios de Autlán de Navarro y Villa Purificación, Jalisco. Frente 3.</t>
  </si>
  <si>
    <t>Estabilización de taludes para la carretera de Autlán de Navarro - Villa Purificación, municipios de Autlán de Navarro y Villa Purificación, Jalisco. Frente 4.</t>
  </si>
  <si>
    <t>Estabilización de taludes para la carretera de Autlán de Navarro - Villa Purificación, municipios de Autlán de Navarro y Villa Purificación, Jalisco. Frente 5.</t>
  </si>
  <si>
    <t>Estabilización de taludes para la carretera de Autlán de Navarro - Villa Purificación, municipios de Autlán de Navarro y Villa Purificación, Jalisco. Frente 6.</t>
  </si>
  <si>
    <t>Estabilización de taludes para la carretera de Autlán de Navarro - Villa Purificación, municipios de Autlán de Navarro y Villa Purificación, Jalisco. Frente 7.</t>
  </si>
  <si>
    <t>Estabilización de taludes para la carretera de Autlán de Navarro – Villa Purificación, municipios de Autlán de Navarro y Villa Purificación, Jalisco. Segunda Etapa. Frente 1.</t>
  </si>
  <si>
    <t>Estabilización de taludes, construcción de cunetas y colocación de barreras metálicas en el Periférico Manuel Gómez Morín, municipio de Guadalajara, Jalisco.</t>
  </si>
  <si>
    <t>Estudios básicos de topografía para diferentes obras del programa 2022, en varios municipios del Estado de Jalisco. Frente 4.</t>
  </si>
  <si>
    <t>Estudios básicos de topografía para diferentes obras del programa 2023, en varios municipios del Estado de Jalisco. Frente 2.</t>
  </si>
  <si>
    <t>Estudios básicos de topografía para diferentes obras del programa 2023, en varios municipios del Estado de Jalisco. Frente 3.</t>
  </si>
  <si>
    <t>Huejúcar</t>
  </si>
  <si>
    <t>Habilitado de 4 aulas en sótano del edificio de  Diseño, Arte y Tecnología Interactivas (DATI), en el Centro Universitario de Arte, Arquitectura y Diseño (CUAAD), ubicado en Calzada Independencia Norte #5075, Huentitán El Bajo  CP: 44250, Guadalajara, Jalisco</t>
  </si>
  <si>
    <t>Homologación del Sistema Scada con la actual línea 1, para la ampliación de la línea 1 del Tren Ligero de Guadalajara, en la Zona Metropolitana de Guadalajara, Jalisco.</t>
  </si>
  <si>
    <t>Implementación de los trabajos de compensación ambiental, para el cumplimiento de las condicionantes ambientales de la construcción del Camino Jardín en el Municipio de Mezquitic, Jalisco. Segunda etapa.</t>
  </si>
  <si>
    <t>Implementación de trabajos de compensación por el impacto ambiental de la construcción del corredor integral de movilidad urbana Mi Macro Periférico, en la Zona Metropolitana de Guadalajara. Frente 2.</t>
  </si>
  <si>
    <t>Implementación de trabajos de compensación por el impacto ambiental en la construcción de carriles laterales en el Periférico Manuel Gómez Morín, en la Zona Metropolitana de Guadalajara.</t>
  </si>
  <si>
    <t>Infraestructura en telecomunicaciones para los municipios del Estado (Red Jalisco). Diseño, estudios básicos, proyecto ejecutivo, construcción, equipamiento, puesta en marcha y mantenimiento.</t>
  </si>
  <si>
    <t>Instalación de reja perimetral en el Centro Universitario de Arte, Arquitectura y Diseño (CUAAD), ubicado en Calzada Independencia Norte #5075, Huentitán El Bajo  CP: 44250, Guadalajara, Jalisco.</t>
  </si>
  <si>
    <t>Interconexión de colector sanitario, en la cabecera municipal de Tapalpa, Jalisco.</t>
  </si>
  <si>
    <t>Mantenimiento de infraestructura y limpieza en la ciclovía de Chapala - Jocotepec, ubicada en los municipios de Chapala y Jocotepec, Jalisco.</t>
  </si>
  <si>
    <t>Mantenimiento de infraestructura y limpieza en laterales, ciclovías, almendras, entornos de estaciones y camellones del Periférico Manuel Gómez Morín, tramo de Av. Adolfo López Mateos Sur a San Martín de Las Flores,  en los municipios de Zapopan y San Pedro Tlaquepaque, Jalisco.</t>
  </si>
  <si>
    <t>Mantenimiento de infraestructura y limpieza en laterales, ciclovías, almendras, entornos de estaciones y camellones del Periférico Manuel Gómez Morín, tramo de Av. Juan Gil Preciado a Av. Adolfo López Mateos Sur, en el municipio de Zapopan, Jalisco.</t>
  </si>
  <si>
    <t>Mantenimiento de infraestructura y limpieza en laterales, ciclovías, almendras, entornos de estaciones y camellones del Periférico Manuel Gómez Morín, tramo del Nuevo Periférico a Av. Juan Gil Preciado, en los municipios de Tonalá y Zapopan, Jalisco.</t>
  </si>
  <si>
    <t>Tonalá, Zapopan</t>
  </si>
  <si>
    <t>Mantenimiento mayor del puente vehicular Centro Logístico, en la carretera 401 Acatlán de Juárez - Cd. Guzmán, municipio de Acatlán de Juárez, Jalisco.</t>
  </si>
  <si>
    <t>Mejoramiento del camino a la localidad de Puerta del Coche, municipio de San Marcos, Jalisco.</t>
  </si>
  <si>
    <t>San Marcos</t>
  </si>
  <si>
    <t>Mejoramiento del camino rural de Acatic – Tequililla, ubicado en el municipio de Acatic, Jalisco, incluye: construcción de cunetas de concreto en tramos aislados, construcción de obras de drenaje (alcantarillas), muro de contención, bordillos y lavaderos</t>
  </si>
  <si>
    <t>Mejoramiento del camino rural de Concepción de Buenos Aires – Gómez Farías – Atoyac, en los municipios de Concepción de Buenos Aires, Gómez Farías y Atoyac, Jalisco, incluye: construcción de tramos aislados de concreto zampeado, cunetas de concreto</t>
  </si>
  <si>
    <t>Atoyac, Concepción de Buenos Aires, Gómez Farías</t>
  </si>
  <si>
    <t>Mejoramiento del camino rural de Hostotipaquillo – Michel, en el municipio de Hostotipaquillo, Jalisco, incluye: construcción de tramos aislados de concreto zampeado, cunetas de concreto, construcción de obras de drenaje (alcantarillas)</t>
  </si>
  <si>
    <t>Mejoramiento del camino rural de Villa Corona – Atemajac de Brizuela, en el subtramo El Tecuan, Ojo de Agua, Lagunillas, en los municipios de Villa Corona y Atemajac de Brizuela, Jalisco, incluye: construcción de tramos aislados de concreto zampeado</t>
  </si>
  <si>
    <t>Atemajac de Brizuela, Villa Corona</t>
  </si>
  <si>
    <t>Mejoramiento del entorno víal del Jardín Celso Vizcaíno, ubicado en la cabecera municipal de Sayula, Jalisco. Frente 1.</t>
  </si>
  <si>
    <t>Mejoramiento del entorno víal del Jardín Celso Vizcaíno, ubicado en la cabecera municipal de Sayula, Jalisco. Frente 2.</t>
  </si>
  <si>
    <t>Modernización a cuatro carriles del camino código 311 Valle de Guadalupe - San Miguel El Alto del km 19+900 al 20+700, municipio de San Miguel El Alto, Jalisco. Frente 1.</t>
  </si>
  <si>
    <t>Modernización a cuatro carriles del camino código 311 Valle de Guadalupe - San Miguel El Alto del km 19+900 al 20+700, municipio de San Miguel El Alto, Jalisco. Frente 2.</t>
  </si>
  <si>
    <t>Modernización de puente Santa Cecilia, en el libramiento de la cabecera municipal de San Juan de los Lagos, Jalisco.</t>
  </si>
  <si>
    <t>Modernización del camino código 234 Libramiento San Juan de los Lagos, sub tramo del km 6+200 al 7+800, en el municipio de San Juan de los Lagos, Jalisco.</t>
  </si>
  <si>
    <t>Modernización y Rehabilitación del camino código 211 Teocaltiche - Villa Hidalgo, en los municipios de Teocaltiche y Villa Hidalgo, Jalisco. Segunda etapa. Frente 1.</t>
  </si>
  <si>
    <t>Modernización y Rehabilitación del camino código 211 Teocaltiche - Villa Hidalgo, en los municipios de Teocaltiche y Villa Hidalgo, Jalisco. Segunda etapa. Frente 2.</t>
  </si>
  <si>
    <t>Modernización y Rehabilitación del camino código 211 Teocaltiche - Villa Hidalgo, en los municipios de Teocaltiche y Villa Hidalgo, Jalisco. Segunda etapa. Frente 3.</t>
  </si>
  <si>
    <t>Obra complementaria a la infraestructura de telecomunicaciones para los municipios del Estado (Red Jalisco). Diseño, estudios básicos, proyecto ejecutivo, construcción, equipamiento y puesta en marcha.</t>
  </si>
  <si>
    <t>Obra complementaria en la construcción de infraestructura y equipamiento vial y peatonal en Periférico Manuel Gómez Morín del km. 17+340 al km. 17+700, municipio de Zapopan, Jalisco.</t>
  </si>
  <si>
    <t>Obra complementaria en la construcción de infraestructura y equipamiento vial y peatonal en Periférico Manuel Gómez Morín del km. 18+660 al km. 18+780, municipio de Zapopan, Jalisco.</t>
  </si>
  <si>
    <t>Obra complementaria para la construcción de cuarto de máquinas en el Hospital Regional de Cancerología, ubicado en el municipio de Zapopan, Jalisco.</t>
  </si>
  <si>
    <t>Obras para consolidación de red de transporte digital y respaldo a la infraestructura de telecomunicaciones para los municipios del Estado. (Red Jalisco). Frente 1.</t>
  </si>
  <si>
    <t>Obras para consolidación de red de transporte digital y respaldo a la infraestructura de telecomunicaciones para los municipios del Estado. (Red Jalisco). Frente 2.</t>
  </si>
  <si>
    <t>Atotonilco el Alto, Ayotlán, La Barca, Encarnación de Díaz, Etzatlán, Jesús María, Magdalena, Teocaltiche.</t>
  </si>
  <si>
    <t>Otras erogaciones por resoluciones por autoridad competente(Obligación de pago derivada del juicio de amparo 163/2008, promovido por el Ejido Santa Ana Tepetitlán, municipio de Zapopan, Jalisco).</t>
  </si>
  <si>
    <t>Pavimentación a base de piedra laja, redes de agua potable y drenaje sanitario en la calle Ramon Corona en el municipio de Amacueca, Jalisco. Primera etapa.</t>
  </si>
  <si>
    <t>Pavimentación con adoquín y empedrado zampeado, redes hidrosanitarias, de la calle Degollado entre las calles González Ortega y Avenida del Parque, en el municipio de Juchitlán, Jalisco.</t>
  </si>
  <si>
    <t>Pavimentación con adoquín y sustitución de redes hidrosanitarias de la calle Allende, en la localidad de La Vega, municipio de Teuchitlán, Jalisco.</t>
  </si>
  <si>
    <t>Teuchitlán</t>
  </si>
  <si>
    <t>Pavimentación con adoquín y sustitución de redes hidrosanitarias de la calle Morelos, en la localidad de La Vega, municipio de Teuchitlán, Jalisco.</t>
  </si>
  <si>
    <t>Pavimentación con adoquín y sustitución de redes hidrosanitarias en la calle 8 de Julio en la Delegación de La Vega en el municipio de Teuchitlán, Jalisco.</t>
  </si>
  <si>
    <t>Pavimentación con adoquín y sustitución de redes hidrosanitarias en la calle Juárez, en la localidad de El Amarillo, en el municipio de Teuchitlán, Jalisco.</t>
  </si>
  <si>
    <t>Pavimentación con adoquín, red de agua potable, drenaje, guarniciones y banquetas, en la calle Pedro Ruiz, en la cabecera municipal de Atoyac, Jalisco.</t>
  </si>
  <si>
    <t>Pavimentación con asfalto de la calle Castillo de Chapultepec, de carretera a El Verde a calle Castillo de Benavente 313, en San José del Castillo, municipio de El Salto, Jalisco.</t>
  </si>
  <si>
    <t>Pavimentación con asfalto en la calle Juárez, en la cabecera municipal de Acatic, Jalisco.</t>
  </si>
  <si>
    <t>Pavimentación con asfalto en la calle Montenegro ubicada en la cabecera municipal de Sayula, Jalisco.</t>
  </si>
  <si>
    <t>Pavimentación con asfalto en las calles Camino Real y Felicitas Padilla, en la localidad de Tierras Coloradas, en el municipio de Acatic, Jalisco.</t>
  </si>
  <si>
    <t>Pavimentación con asfalto en las calles Hidalgo y Efrén González, en la localidad de El Refugio, en el municipio de Acatic, Jalisco.</t>
  </si>
  <si>
    <t>Pavimentación con asfalto en las calles Pedro Moreno, Sevilla y Tomás Alba Edison, en la cabecera municipal de Acatic, Jalisco.</t>
  </si>
  <si>
    <t>Pavimentación con asfalto incluye: líneas de agua potable y drenaje sanitario, banquetas y alumbrado y conservación periódica en lateral sur en el Periférico Manuel Gómez Morín del km 45+700 al 46+500, municipio de Tonalá, Jalisco.</t>
  </si>
  <si>
    <t>Pavimentación con asfalto y red de drenaje sanitario, en la calle sin nombre en la Comunidad de La Trinidad, en el municipio de Unión de San Antonio, Jalisco.</t>
  </si>
  <si>
    <t>Pavimentación con asfalto, red sanitaria y red hidráulica en las calles Hidalgo y Ávila Camacho en la Delegación La Resolana, en el municipio de Acatlán de Juárez, Jalisco.</t>
  </si>
  <si>
    <t>Pavimentación con asfalto, redes de drenaje sanitario, banquetas, machuelos y camellones en las calles Ramón Corona y 5 de Febrero en la cabecera municipal de Ayutla, Jalisco.</t>
  </si>
  <si>
    <t>Pavimentación con carpeta asfáltica del camino Encinillas - Los Campos, en el municipio de Ojuelos de Jalisco, Jalisco.</t>
  </si>
  <si>
    <t>Pavimentación con carpeta asfáltica del camino La Cal a La Isla, en el municipio de Tototlán, Jalisco.</t>
  </si>
  <si>
    <t>Pavimentación con carpeta asfáltica en la calle de la escuela secundaria, en la comunidad de San Antonio de la Garza, en el municipio de Unión de San Antonio, Jalisco.</t>
  </si>
  <si>
    <t>Pavimentación con concreto en la calle Morelos de Agustín Yáñez a Malecón, en la cabecera municipal de Poncitlán, Jalisco.</t>
  </si>
  <si>
    <t>Pavimentación con concreto estampado, redes de agua potable y drenaje sanitario en la calle Independencia en la cabecera municipal, en el municipio de Teuchitlán, Jalisco.</t>
  </si>
  <si>
    <t>Pavimentación con concreto hidráulico de Av. Bosques de San Isidro, de Periférico Manuel Gómez Morín a Av. Industria Textil, municipio de Zapopan, Jalisco. Frente 1.</t>
  </si>
  <si>
    <t>Pavimentación con concreto hidráulico de Av. Bosques de San Isidro, de Periférico Manuel Gómez Morín a Av. Industria Textil, municipio de Zapopan, Jalisco. Frente 2.</t>
  </si>
  <si>
    <t>Pavimentación con concreto hidráulico de Av. Bosques de San Isidro, de Periférico Manuel Gómez Morín a Av. Industria Textil, municipio de Zapopan, Jalisco. Frente 3.</t>
  </si>
  <si>
    <t>Pavimentación con concreto hidráulico de Av. Imperio, en la colonia La Experiencia, municipio de Zapopan, Jalisco.</t>
  </si>
  <si>
    <t>Pavimentación con concreto hidráulico de Av. Imperio, en la colonia La Experiencia, municipio de Zapopan, Jalisco. Frente 2.</t>
  </si>
  <si>
    <t>Pavimentación con concreto hidráulico de Av. Imperio, en la colonia La Experiencia, municipio de Zapopan, Jalisco. Segunda etapa.</t>
  </si>
  <si>
    <t>Pavimentación con concreto hidráulico de Av. Las Torres, en la colonia Las Pintas, municipio de El Salto, Jalisco. Segunda etapa. Frente 1.</t>
  </si>
  <si>
    <t>Pavimentación con concreto hidráulico de Av. Las Torres, en la colonia Las Pintas, municipio de El Salto, Jalisco. Segunda etapa. Frente 10.</t>
  </si>
  <si>
    <t>Pavimentación con concreto hidráulico de Av. Las Torres, en la colonia Las Pintas, municipio de El Salto, Jalisco. Segunda etapa. Frente 2.</t>
  </si>
  <si>
    <t>Pavimentación con concreto hidráulico de Av. Las Torres, en la colonia Las Pintas, municipio de El Salto, Jalisco. Segunda etapa. Frente 3.</t>
  </si>
  <si>
    <t>Pavimentación con concreto hidráulico de Av. Las Torres, en la colonia Las Pintas, municipio de El Salto, Jalisco. Segunda etapa. Frente 4.</t>
  </si>
  <si>
    <t>Pavimentación con concreto hidráulico de Av. Las Torres, en la colonia Las Pintas, municipio de El Salto, Jalisco. Segunda etapa. Frente 5.</t>
  </si>
  <si>
    <t>Pavimentación con concreto hidráulico de Av. Las Torres, en la colonia Las Pintas, municipio de El Salto, Jalisco. Segunda etapa. Frente 6.</t>
  </si>
  <si>
    <t>Pavimentación con concreto hidráulico de Av. Las Torres, en la colonia Las Pintas, municipio de El Salto, Jalisco. Segunda etapa. Frente 7.</t>
  </si>
  <si>
    <t>Pavimentación con concreto hidráulico de Av. Las Torres, en la colonia Las Pintas, municipio de El Salto, Jalisco. Segunda etapa. Frente 8.</t>
  </si>
  <si>
    <t>Pavimentación con concreto hidráulico de Av. Las Torres, en la colonia Las Pintas, municipio de El Salto, Jalisco. Segunda etapa. Frente 9.</t>
  </si>
  <si>
    <t>Pavimentación con concreto hidráulico de Av. Río Nilo, de la Glorieta Arcos de Loma Dorada a la calle Chulavista, municipio de Tonalá, Jalisco. Frente 1.</t>
  </si>
  <si>
    <t>Pavimentación con concreto hidráulico de Av. Río Nilo, de la Glorieta Arcos de Loma Dorada a la calle Chulavista, municipio de Tonalá, Jalisco. Frente 2.</t>
  </si>
  <si>
    <t>Pavimentación con concreto hidráulico de Av. Río Nilo, de la Glorieta Arcos de Loma Dorada a la calle Chulavista, municipio de Tonalá, Jalisco. Frente 3.</t>
  </si>
  <si>
    <t>Pavimentación con concreto hidráulico de Av. Río Nilo, municipio de Tonalá, Jalisco. Segunda etapa. Frente 1.</t>
  </si>
  <si>
    <t>Pavimentación con concreto hidráulico de Av. Río Nilo, municipio de Tonalá, Jalisco. Segunda etapa. Frente 10.</t>
  </si>
  <si>
    <t>Pavimentación con concreto hidráulico de Av. Río Nilo, municipio de Tonalá, Jalisco. Segunda etapa. Frente 11.</t>
  </si>
  <si>
    <t>Pavimentación con concreto hidráulico de Av. Río Nilo, municipio de Tonalá, Jalisco. Segunda etapa. Frente 2.</t>
  </si>
  <si>
    <t>Pavimentación con concreto hidráulico de Av. Río Nilo, municipio de Tonalá, Jalisco. Segunda etapa. Frente 3.</t>
  </si>
  <si>
    <t>Pavimentación con concreto hidráulico de Av. Río Nilo, municipio de Tonalá, Jalisco. Segunda etapa. Frente 4.</t>
  </si>
  <si>
    <t>Pavimentación con concreto hidráulico de Av. Río Nilo, municipio de Tonalá, Jalisco. Segunda etapa. Frente 5.</t>
  </si>
  <si>
    <t>Pavimentación con concreto hidráulico de Av. Río Nilo, municipio de Tonalá, Jalisco. Segunda etapa. Frente 6.</t>
  </si>
  <si>
    <t>Pavimentación con concreto hidráulico de Av. Río Nilo, municipio de Tonalá, Jalisco. Segunda etapa. Frente 7.</t>
  </si>
  <si>
    <t>Pavimentación con concreto hidráulico de Av. Río Nilo, municipio de Tonalá, Jalisco. Segunda etapa. Frente 8.</t>
  </si>
  <si>
    <t>Pavimentación con concreto hidráulico de Av. Río Nilo, municipio de Tonalá, Jalisco. Segunda etapa. Frente 9.</t>
  </si>
  <si>
    <t>Pavimentación con concreto hidráulico de Av. Zalatitán, colonia Alamedas de Zalatitán, municipio de Tonalá, Jalisco. Etapa 2 Frente 1.</t>
  </si>
  <si>
    <t>Pavimentación con concreto hidráulico de Av. Zalatitán, colonia Alamedas de Zalatitán, municipio de Tonalá, Jalisco. Etapa 2 Frente 2.</t>
  </si>
  <si>
    <t>Pavimentación con concreto hidráulico de Av. Zalatitán, de calle Lila a calle Madre Selva, colonia Alamedas de Zalatitán, municipio de Tonalá, Jalisco. Frente 1.</t>
  </si>
  <si>
    <t>Pavimentación con concreto hidráulico de Av. Zalatitán, de calle Lila a calle Madre Selva, colonia Alamedas de Zalatitán, municipio de Tonalá, Jalisco. Frente 2.</t>
  </si>
  <si>
    <t>Pavimentación con concreto hidráulico de calle Allende, en la cabecera municipal de San Miguel el Alto, Jalisco.</t>
  </si>
  <si>
    <t>Pavimentación con concreto hidráulico de la Avenida del Campesino entre las calles Obrero y la calle Avenida del Carmen, en la colonia el Nuevo Fuerte, en el municipio de Ocotlán, Jalisco.</t>
  </si>
  <si>
    <t>Pavimentación con concreto hidráulico de la calle Cerro del Patomo en el municipio de Tlajomulco de Zúñiga, Jalisco. Frente 1.</t>
  </si>
  <si>
    <t>Pavimentación con concreto hidráulico de la calle Cerro del Patomo en el municipio de Tlajomulco de Zúñiga, Jalisco. Frente 2.</t>
  </si>
  <si>
    <t>Pavimentación con concreto hidráulico de la calle Cerro del Patomo en el municipio de Tlajomulco de Zúñiga, Jalisco. Frente 3.</t>
  </si>
  <si>
    <t xml:space="preserve">Pavimentación con concreto hidráulico de la calle Educación en la Localidad de San Antonio Matute, en el municipio de Ameca, Jalisco. Segunda etapa. </t>
  </si>
  <si>
    <t>Pavimentación con concreto hidráulico de la calle Hidalgo, en el municipio de Ayutla, Jalisco. Segunda etapa.</t>
  </si>
  <si>
    <t>Pavimentación con concreto hidráulico de la calle Independencia, colonia Centro, municipio de Juanacatlán, Jalisco. Frente 1.</t>
  </si>
  <si>
    <t>Pavimentación con concreto hidráulico de la calle Independencia, colonia Centro, municipio de Juanacatlán, Jalisco. Frente 2.</t>
  </si>
  <si>
    <t>Pavimentación con concreto hidráulico de la calle Isabel Rodríguez, ubicada en la cabecera municipal de Ojuelos de Jalisco, Jalisco.</t>
  </si>
  <si>
    <t>Pavimentación con concreto hidráulico de la calle Lázaro Cárdenas, ubicada en la localidad de Tototlán del Oro municipio de Cuautla, Jalisco.</t>
  </si>
  <si>
    <t>Cuautla</t>
  </si>
  <si>
    <t>Pavimentación con concreto hidráulico de la calle Morelos, en el municipio de Villa Hidalgo, Jalisco. Segunda etapa. Frente 1.</t>
  </si>
  <si>
    <t>Pavimentación con concreto hidráulico de la calle Nicolás Núñez en la Agencia de Zenzontla, en el municipio de Tuxcacuesco, Jalisco. Primera etapa.</t>
  </si>
  <si>
    <t>Pavimentación con concreto hidráulico de la calle Niños Héroes, ubicada en la localidad de San Agustín, municipio de Tlajomulco de Zúñiga, Jalisco. Frente 1.</t>
  </si>
  <si>
    <t>Pavimentación con concreto hidráulico de la calle Niños Héroes, ubicada en la localidad de San Agustín, municipio de Tlajomulco de Zúñiga, Jalisco. Frente 2.</t>
  </si>
  <si>
    <t>Pavimentación con concreto hidráulico de la calle Rocha Garibay, en el municipio de Ameca, Jalisco. Cuarta etapa.</t>
  </si>
  <si>
    <t>Pavimentación con concreto hidráulico de la calle Rocha Garibay, en el municipio de Ameca, Jalisco. Quinta etapa.</t>
  </si>
  <si>
    <t>Pavimentación con concreto hidráulico de las calles Andador Cuauhtémoc y Andador Gertrudis, en la cabecera municipal de El Salto, Jalisco. Segunda etapa.</t>
  </si>
  <si>
    <t>Pavimentación con concreto hidráulico e instalaciones hidrosanitarias en las calles 20 de Noviembre, Ramón Corona, Benjamín Cruz y Francisco I. Madero, en la localidad de San Pedro Itzicán, en el municipio de Poncitlán, Jalisco.</t>
  </si>
  <si>
    <t>Pavimentación con concreto hidráulico en calle Morelos, en Villa Hidalgo, Jalisco. Frente 1.</t>
  </si>
  <si>
    <t>Pavimentación con concreto hidráulico en calle Morelos, en Villa Hidalgo, Jalisco. Frente 2.</t>
  </si>
  <si>
    <t>Pavimentación con concreto hidráulico en Camino Santa Anita - San Sebastián, municipio de San Pedro Tlaquepaque, Jalisco. Frente 3.</t>
  </si>
  <si>
    <t>Pavimentación con concreto hidráulico en Camino Santa Anita - San Sebastián, municipio de San Pedro Tlaquepaque. Jalisco. Frente 1.</t>
  </si>
  <si>
    <t>Pavimentación con concreto hidráulico en Camino Santa Anita - San Sebastián, municipio de San Pedro Tlaquepaque. Jalisco. Frente 2.</t>
  </si>
  <si>
    <t>Pavimentación con concreto hidráulico en carriles laterales de la Calzada Lázaro Cárdenas, lado norte, de Calz. González Gallo hacia calle Matamoros, municipio de San Pedro Tlaquepaque, Jalisco.</t>
  </si>
  <si>
    <t>Pavimentación con concreto hidráulico en carriles laterales de la Calzada Lázaro Cárdenas, lado sur, de calle Batalla de Zacatecas a la calle Hacienda Cocoyoc, municipio de San Pedro Tlaquepaque, Jalisco. Frente 1.</t>
  </si>
  <si>
    <t>Pavimentación con concreto hidráulico en carriles laterales de la Calzada Lázaro Cárdenas, lado sur, de calle Batalla de Zacatecas a la calle Hacienda Cocoyoc, municipio de San Pedro Tlaquepaque, Jalisco. Frente 2.</t>
  </si>
  <si>
    <t>Pavimentación con concreto hidráulico en carriles laterales de la Calzada Lázaro Cárdenas, lado sur, de calle Batalla de Zacatecas a la calle Hacienda Cocoyoc, municipio de San Pedro Tlaquepaque, Jalisco. Frente 3.</t>
  </si>
  <si>
    <t>Pavimentación con concreto hidráulico en carriles laterales de la Calzada Lázaro Cárdenas, lado sur, de calle Batalla de Zacatecas a la calle Hacienda Cocoyoc, municipio de San Pedro Tlaquepaque, Jalisco. Segunda etapa. Frente 1.</t>
  </si>
  <si>
    <t>Pavimentación con concreto hidráulico en carriles laterales de la Calzada Lázaro Cárdenas, lado sur, de calle Batalla de Zacatecas a la calle Hacienda Cocoyoc, municipio de San Pedro Tlaquepaque, Jalisco. Segunda etapa. Frente 2.</t>
  </si>
  <si>
    <t>Pavimentación con concreto hidráulico en el crucero del Nuevo Periférico y camino a Matatlán, en la Zona Metropolitana de Guadalajara, Jalisco.</t>
  </si>
  <si>
    <t>Pavimentación con concreto hidráulico en el crucero del Nuevo Periférico y camino a Matatlán, en la Zona Metropolitana de Guadalajara, Jalisco. Segunda etapa.</t>
  </si>
  <si>
    <t>Pavimentación con concreto hidráulico en la calle 20 de Noviembre, en la Localidad de Paso de Piedra, en el municipio de Valle de Juárez, Jalisco.</t>
  </si>
  <si>
    <t>Pavimentación con concreto hidráulico en la calle Benito Juárez, en la localidad de Ojo de Agua del Picacho, en el municipio de Valle de Juárez, Jalisco.</t>
  </si>
  <si>
    <t>Pavimentación con concreto hidráulico en la calle Esmeralda, en la colonia Las Moras, municipio de San Juan de los Lagos, Jalisco.</t>
  </si>
  <si>
    <t>Pavimentación con concreto hidráulico en la calle Minerva, en la cabecera municipal de San Juan de los Lagos, Jalisco.</t>
  </si>
  <si>
    <t>Pavimentación con concreto hidráulico en la calle principal, en la Comunidad de La Rosa de Castilla, en el municipio de Unión de San Antonio, Jalisco.</t>
  </si>
  <si>
    <t>Pavimentación con concreto hidráulico en los carriles centrales del Nuevo Periférico Código 168 tramo camino a Matatlán a Carretera Fed 80D, en la Zona Metropolitana de Guadalajara. Segunda etapa. Frente 1.</t>
  </si>
  <si>
    <t>Pavimentación con concreto hidráulico en los carriles centrales del Nuevo Periférico Código 168 tramo camino a Matatlán a Carretera Fed 80D, en la Zona Metropolitana de Guadalajara. Segunda etapa. Frente 2.</t>
  </si>
  <si>
    <t>Pavimentación con concreto hidráulico en los carriles centrales del Nuevo Periférico, tramo Los Conejos a camino a Matatlán, en la Zona Metropolitana de Guadalajara. Segunda etapa. Frente 1.</t>
  </si>
  <si>
    <t>Pavimentación con concreto hidráulico en los carriles centrales del Nuevo Periférico, tramo Los Conejos a camino a Matatlán, en la Zona Metropolitana de Guadalajara. Segunda etapa. Frente 2.</t>
  </si>
  <si>
    <t>Pavimentación con concreto hidráulico en los carriles centrales del Nuevo Periférico, tramo Los Conejos a camino a Matatlán, en la Zona Metropolitana de Guadalajara. Segunda etapa. Frente 3.</t>
  </si>
  <si>
    <t>Pavimentación con concreto hidráulico en los carriles centrales del Nuevo Periférico, tramo Los Conejos a camino a Matatlán, en la Zona Metropolitana de Guadalajara. Tercera etapa. Frente 1.</t>
  </si>
  <si>
    <t>Pavimentación con concreto hidráulico estampado, red de agua potable, colector de aguas pluviales y drenaje sanitario, en las calles perimetrales al centro histórico de la cabecera Municipal de Tuxcueca, Jalisco.</t>
  </si>
  <si>
    <t>Pavimentación con concreto hidráulico redes de agua potable y drenaje sanitario en la calle principal, en la Comunidad de San José de las Palmas, en el municipio de Unión de San Antonio, Jalisco. Primera etapa.</t>
  </si>
  <si>
    <t>Pavimentación con concreto hidráulico y alumbrado público, en la calle Reforma, en la localidad de Villa Obregón, en el municipio de Cihuatlán, Jalisco.</t>
  </si>
  <si>
    <t>Pavimentación con concreto hidráulico y banquetas en la calle Doroteo Arango, en el municipio de Encarnación de Díaz, Jalisco.</t>
  </si>
  <si>
    <t>Pavimentación con concreto hidráulico y cunetas en el camino hacia la localidad de Tototlán del Oro, municipio de Cuautla, Jalisco.</t>
  </si>
  <si>
    <t>Pavimentación con concreto hidráulico y empedrado emboquillado, en la calle Huizache, en el municipio de Encarnación de Díaz, Jalisco.</t>
  </si>
  <si>
    <t>Pavimentación con concreto hidráulico y redes de agua y drenaje de las calles Lázaro Cárdenas y Emiliano Zapata en la colonia El Tramo, municipio de Teocuitatlán de Corona, Jalisco.</t>
  </si>
  <si>
    <t>Teocuitatlán de Corona</t>
  </si>
  <si>
    <t>Pavimentación con concreto hidráulico y rehabilitación de imagen urbana en la Av. Francisco I. Madero, en la cabecera municipal de Chapala, Jalisco. Primera etapa.</t>
  </si>
  <si>
    <t>Pavimentación con concreto hidráulico y rehabilitación de imagen urbana en la Av. Francisco I. Madero, en la cabecera municipal de Chapala, Jalisco. Primera etapa. Frente 2.</t>
  </si>
  <si>
    <t>Pavimentación con concreto hidráulico y rehabilitación de imagen urbana en la Av. Francisco I. Madero, en la cabecera municipal de Chapala, Jalisco. Segunda etapa. Frente 1.</t>
  </si>
  <si>
    <t>Pavimentación con concreto hidráulico y rehabilitación de imagen urbana en la Av. Francisco I. Madero, en la cabecera municipal de Chapala, Jalisco. Segunda etapa. Frente 2.</t>
  </si>
  <si>
    <t>Pavimentación con concreto hidráulico y rehabilitación de imagen urbana en la Av. Francisco I. Madero, en la cabecera municipal de Chapala, Jalisco. Segunda etapa. Frente 3.</t>
  </si>
  <si>
    <t>Pavimentación con concreto hidráulico y rehabilitación de imagen urbana en la Av. Francisco I. Madero, en la cabecera municipal de Chapala, Jalisco. Segunda etapa. Frente 4.</t>
  </si>
  <si>
    <t>Pavimentación con concreto hidráulico y rehabilitación de imagen urbana en la Av. Francisco I. Madero, en la cabecera municipal de Chapala, Jalisco. Segunda etapa. Frente 5.</t>
  </si>
  <si>
    <t>Pavimentación con concreto hidráulico y rehabilitación de imagen urbana en la Av. Francisco I. Madero, en la cabecera municipal de Chapala, Jalisco. Segunda etapa. Frente 6.</t>
  </si>
  <si>
    <t>Pavimentación con concreto hidráulico y rehabilitación de imagen urbana en la Av. Francisco I. Madero, en la cabecera municipal de Chapala, Jalisco. Segunda etapa. Frente 7.</t>
  </si>
  <si>
    <t>Pavimentación con concreto hidráulico y sustitución de redes de agua potable y drenaje sanitario en la calle Zona del Río, en la cabecera municipal de San Martín Hidalgo, Jalisco.</t>
  </si>
  <si>
    <t>Pavimentación con concreto hidráulico y sustitución de redes hidrosanitarias en la calle Libertad, en la cabecera municipal de Valle de Juárez, Jalisco.</t>
  </si>
  <si>
    <t>Pavimentación con concreto hidráulico y sustitución de redes hidrosanitarias en la calle Niños Héroes, en la cabecera municipal de Valle de Juárez, Jalisco.</t>
  </si>
  <si>
    <t>Pavimentación con concreto hidráulico, banquetas, machuelos, red sanitaria y red hidráulica en Av. Miravalle, en el municipio de Acatlán de Juárez, Jalisco.</t>
  </si>
  <si>
    <t>Pavimentación con concreto hidráulico, banquetas, red de agua potable y drenaje en la Avenida Gral. José Figueroa Cortés en la colonia Tierras Blancas, municipio de Tuxpan, Jalisco.</t>
  </si>
  <si>
    <t>Tuxpan</t>
  </si>
  <si>
    <t>Pavimentación con concreto hidráulico, banquetas, redes hidrosanitarias y alumbrado de Prolongación Reforma, de Camino al Ocote a Puerto Escondido, en la cabecera municipal de Zapotlanejo, Jalisco. Frente 1.</t>
  </si>
  <si>
    <t>Pavimentación con concreto hidráulico, banquetas, redes hidrosanitarias y alumbrado de Prolongación Reforma, de Camino al Ocote a Puerto Escondido, en la cabecera municipal de Zapotlanejo, Jalisco. Frente 2.</t>
  </si>
  <si>
    <t>Pavimentación con concreto hidráulico, en la calle Venustiano Carranza, en el municipio de Encarnación de Díaz, Jalisco.</t>
  </si>
  <si>
    <t>Pavimentación con concreto hidráulico, instalaciones hidrosanitarias, banquetas, cruceros seguros, señalamiento, iluminación, arbolado y mobiliario urbano en la Av. Enrique Díaz de León, municipio de Guadalajara, Jalisco. Primera etapa. Frente 1.</t>
  </si>
  <si>
    <t>Pavimentación con concreto hidráulico, instalaciones hidrosanitarias, banquetas, cruceros seguros, señalamiento, iluminación, arbolado y mobiliario urbano en la Av. Enrique Díaz de León, municipio de Guadalajara, Jalisco. Primera etapa. Frente 2.</t>
  </si>
  <si>
    <t>Pavimentación con concreto hidráulico, instalaciones hidrosanitarias, banquetas, cruceros seguros, señalamiento, iluminación, arbolado y mobiliario urbano en la Av. Enrique Díaz de León, municipio de Guadalajara, Jalisco. Primera etapa. Frente 3.</t>
  </si>
  <si>
    <t>Pavimentación con concreto hidráulico, instalaciones hidrosanitarias, banquetas, cruceros seguros, señalamiento, iluminación, arbolado y mobiliario urbano en la Av. Enrique Díaz de León, municipio de Guadalajara, Jalisco. Segunda etapa. Frente 1.</t>
  </si>
  <si>
    <t>Pavimentación con concreto hidráulico, instalaciones hidrosanitarias, banquetas, cruceros seguros, señalamiento, iluminación, arbolado y mobiliario urbano en la Av. Enrique Díaz de León, municipio de Guadalajara, Jalisco. Segunda etapa. Frente 2.</t>
  </si>
  <si>
    <t>Pavimentación con concreto hidráulico, instalaciones hidrosanitarias, banquetas, cruceros seguros, señalamiento, iluminación, arbolado y mobiliario urbano en la Av. Enrique Díaz de León, municipio de Guadalajara, Jalisco. Segunda etapa. Frente 3.</t>
  </si>
  <si>
    <t>Pavimentación con concreto hidráulico, instalaciones hidrosanitarias, banquetas, cruceros seguros, señalamiento, iluminación, arbolado y mobiliario urbano en la Av. Enrique Díaz de León, municipio de Guadalajara, Jalisco. Segunda etapa. Frente 4.</t>
  </si>
  <si>
    <t>Pavimentación con concreto hidráulico, instalaciones hidrosanitarias, banquetas, cruceros seguros, señalamiento, iluminación, arbolado y mobiliario urbano en la Av. Enrique Díaz de León, municipio de Guadalajara, Jalisco. Segunda etapa. Frente 5.</t>
  </si>
  <si>
    <t>Pavimentación con concreto hidráulico, instalaciones hidrosanitarias, banquetas, cruceros seguros, señalamiento, iluminación, arbolado y mobiliario urbano en la Av. Enrique Díaz de León, municipio de Guadalajara, Jalisco. Segunda etapa. Frente 6.</t>
  </si>
  <si>
    <t>Pavimentación con concreto hidráulico, instalaciones hidrosanitarias, banquetas, cruceros seguros, señalamiento, iluminación, arbolado y mobiliario urbano en la Av. Enrique Díaz de León, municipio de Guadalajara, Jalisco. Segunda etapa. Frente 7.</t>
  </si>
  <si>
    <t>Pavimentación con concreto hidráulico, instalaciones hidrosanitarias, banquetas, cruceros seguros, señalamiento, iluminación, arbolado y mobiliario urbano en la Av. Enrique Díaz de León, municipio de Guadalajara, Jalisco. Segunda etapa. Frente 8.</t>
  </si>
  <si>
    <t>Pavimentación con concreto hidráulico, instalaciones hidrosanitarias, banquetas, cruceros seguros, señalamiento, iluminación, arbolado y mobiliario urbano en la Av. Enrique Díaz de León, municipio de Guadalajara, Jalisco. Segunda etapa. Frente 9.</t>
  </si>
  <si>
    <t>Pavimentación con concreto hidráulico, instalaciones hidrosanitarias, banquetas, machuelos e iluminación de las calles Antiguo Camino a San Isidro y Camino a San Isidro, en San Agustín, Tlajomulco de Zúñiga, Jalisco.</t>
  </si>
  <si>
    <t>Pavimentación con concreto hidráulico, red de agua potable y drenaje sanitario de la calle Campesinos, en la cabecera municipal de San Martín Hidalgo, Jalisco.</t>
  </si>
  <si>
    <t>Pavimentación con concreto hidráulico, red de agua potable y drenaje sanitario, de la Avenida Jalisco entre Avenida Allende y calle Juárez, en la cabecera municipal de San Diego de Alejandría, Jalisco.</t>
  </si>
  <si>
    <t>Pavimentación con concreto hidráulico, red de agua potable y drenaje sanitario, de la Avenida Jalisco entre la calle 5 de Febrero y calle Guadalupe Victoria, en la cabecera municipal de San Diego de Alejandría, Jalisco.</t>
  </si>
  <si>
    <t>Pavimentación con concreto hidráulico, red de agua potable y drenaje sanitario, de la calle 5 de Mayo, en la localidad del Chilacayote, municipio de Cuautla, Jalisco.</t>
  </si>
  <si>
    <t>Pavimentación con concreto hidráulico, red de agua potable y drenaje sanitario, de la calle Calvario entre la calle Pedro Moreno y calle María Dolores López, en la cabecera Municipal de San Diego de Alejandría, Jalisco.</t>
  </si>
  <si>
    <t>Pavimentación con concreto hidráulico, red de agua potable y drenaje sanitario, de la calle Rafael Fernández Figueroa, ubicada en la cabecera municipal de Cuautla, Jalisco.</t>
  </si>
  <si>
    <t>Pavimentación con concreto hidráulico, red de agua potable y red de drenaje, en la calle La Paz Norte, en la cabecera municipal de San Julián, Jalisco.</t>
  </si>
  <si>
    <t>Pavimentación con concreto hidráulico, red de agua potable, drenaje sanitario, colector pluvial y alumbrado público en la calle López Mateos en la localidad de Melaque, en el municipio de Cihuatlán, Jalisco. Frente 1.</t>
  </si>
  <si>
    <t>Pavimentación con concreto hidráulico, red de agua potable, drenaje sanitario, colector pluvial y alumbrado público en la calle López Mateos en la localidad de Melaque, en el municipio de Cihuatlán, Jalisco. Frente 2.</t>
  </si>
  <si>
    <t>Pavimentación con concreto hidráulico, red de agua potable, red de drenaje sanitario y alumbrado público en calle Morelos en la cabecera municipal de Jocotepec, Jalisco.</t>
  </si>
  <si>
    <t>Pavimentación con concreto hidráulico, red de agua potable, red de drenaje sanitario y colector principal sanitario en la calle José Santana entre las calles Independencia e Hidalgo, en la cabecera municipal de Jocotepec, Jalisco.</t>
  </si>
  <si>
    <t>Pavimentación con concreto hidráulico, red de agua potable, red de drenaje sanitario y jardineras en la calle Ávila Camacho, en el municipio de Tepatitlán de Morelos, Jalisco.</t>
  </si>
  <si>
    <t>Pavimentación con concreto hidráulico, red de agua y drenaje, en la calle Buen Viaje, en la cabecera municipal de San Juan de los Lagos, Jalisco. Primera etapa.</t>
  </si>
  <si>
    <t>Pavimentación con concreto hidráulico, red de agua y drenaje, en la calle Laberinto, en la cabecera municipal de San Juan de los Lagos, Jalisco. Primera etapa.</t>
  </si>
  <si>
    <t>Pavimentación con concreto hidráulico, red de agua y drenaje, en las calles Calvario y Segovia, en la cabecera municipal de San Juan de los Lagos, Jalisco. Primera etapa.</t>
  </si>
  <si>
    <t>Pavimentación con concreto hidráulico, red de drenaje y construcción de colector pluvial en la calle Domingo Márquez, entre las calles Privada Zaragoza y la calle Malecón, en la colonia Mascota, municipio de Ocotlán, Jalisco.</t>
  </si>
  <si>
    <t>Pavimentación con concreto hidráulico, red de drenaje y red de agua potable en calle Agustín Melgar y Montes  de Oca en la Delegación de Bellavista, en el municipio de Acatlán de Juárez, Jalisco.</t>
  </si>
  <si>
    <t>Pavimentación con concreto hidráulico, redes agua potable y drenaje sanitario en la calle 15 de Mayo, en la Comunidad de Lomita del Aire, en el municipio de Unión de San Antonio, Jalisco. Primera etapa.</t>
  </si>
  <si>
    <t>Pavimentación con concreto hidráulico, redes de agua potable y drenaje de la calle del Arroyo entre Iturbide y 5 de mayo, en la cabecera municipal de Unión de San Antonio, Jalisco.</t>
  </si>
  <si>
    <t>Pavimentación con concreto hidráulico, redes de agua potable y drenaje en la calle Constitución, en el municipio de Chiquilistlán, Jalisco.</t>
  </si>
  <si>
    <t>Pavimentación con concreto hidráulico, redes de agua potable y drenaje en la calle Juan Rulfo de la Colonia Capulines en el municipio de Zapotiltic, Jalisco.</t>
  </si>
  <si>
    <t>Zapotiltic</t>
  </si>
  <si>
    <t>Pavimentación con concreto hidráulico, redes de agua potable y drenaje en la calle Merced Lemus García, Colonia el Roble en el municipio de Jesús María, Jalisco.</t>
  </si>
  <si>
    <t>Pavimentación con concreto hidráulico, redes de agua potable y drenaje sanitario en calles perimetrales del jardín principal, en la Comunidad de Santa Teresa, en el municipio de Unión de San Antonio, Jalisco.</t>
  </si>
  <si>
    <t>Pavimentación con concreto hidráulico, redes de agua potable y drenaje sanitario en la calle Aquiles Serdán entre Belisario Domínguez y Felipe Ángeles, colonia Teodosio R. Guevara, municipio de Tototlán, Jalisco.</t>
  </si>
  <si>
    <t>Pavimentación con concreto hidráulico, redes de agua potable y drenaje sanitario en la calle Belisario Domínguez entre Álvaro Obregón y Francisco Villa, colonia Teodosio R. Guevara, municipio de Tototlán, Jalisco.</t>
  </si>
  <si>
    <t>Pavimentación con concreto hidráulico, redes de agua potable y drenaje sanitario en la calle Francisco Coss entre Belisario Domínguez y Felipe Ángeles, colonia Teodosio R. Guevara, municipio de Tototlán, Jalisco.</t>
  </si>
  <si>
    <t>Pavimentación con concreto hidráulico, redes de agua potable y drenaje sanitario en la calle Lago de Chapala en la cabecera municipal, en el municipio de Tizapán el Alto, Jalisco.</t>
  </si>
  <si>
    <t>Pavimentación con concreto hidráulico, redes de agua potable y drenaje sanitario en la calle Priv. Cerrillo, en la comunidad de San José del Caliche, en el municipio de Unión de San Antonio, Jalisco.</t>
  </si>
  <si>
    <t>Pavimentación con concreto hidráulico, redes de agua potable y drenaje sanitario en la calle Priv. Juárez, en la Delegación de Tlacuitapan, en el municipio de Unión de San Antonio, Jalisco.</t>
  </si>
  <si>
    <t>Pavimentación con concreto hidráulico, redes de agua potable y drenaje sanitario en la calle Prol. Morelos, en la Delegación de Estación Pedrito, en el municipio de Unión de San Antonio, Jalisco.</t>
  </si>
  <si>
    <t>Pavimentación con concreto hidráulico, redes de agua potable y drenaje sanitario en las calles 16 de Septiembre, Dr. José de Jesús González y Pedro Moreno, en la cabecera municipal de Unión de San Antonio, Jalisco. Primera etapa.</t>
  </si>
  <si>
    <t>Pavimentación con concreto hidráulico, redes de agua potable y drenaje sanitario en las calles 16 de Septiembre, Dr. José de Jesús González y Pedro Moreno, en la cabecera municipal de Unión de San Antonio, Jalisco. Segunda etapa.</t>
  </si>
  <si>
    <t>Pavimentación con concreto hidráulico, redes de agua potable y drenaje, en calle Abel Salgado ubicada en Villa Obregón, en el municipio de Cihuatlán, Jalisco. Frente 2.</t>
  </si>
  <si>
    <t xml:space="preserve">Pavimentación con concreto hidráulico, redes de agua potable y drenaje, en calle Zaragoza en el municipio de Acatlán de Juárez, Jalisco. Segunda etapa.  </t>
  </si>
  <si>
    <t>Pavimentación con concreto hidráulico, redes de agua y drenaje en calle Morelos de la delegación de El Rincón, municipio de Zapotiltic, Jalisco</t>
  </si>
  <si>
    <t>Pavimentación con concreto hidráulico, redes de agua y drenaje sanitario en la calle Circuito, en la comunidad de San José del Caliche, en el municipio de Unión de San Antonio, Jalisco.</t>
  </si>
  <si>
    <t>Pavimentación con concreto hidráulico, redes de agua y drenaje, de la calle Cosío Vidaurri, en la localidad de El Salitre, en el municipio de San Martín Hidalgo, Jalisco.</t>
  </si>
  <si>
    <t>Pavimentación con concreto hidráulico, redes de agua y drenaje, de la calle Tepeyac (Ruta del Peregrino), en la cabecera municipal de Jamay, Jalisco.</t>
  </si>
  <si>
    <t>Pavimentación con concreto hidráulico, redes de agua y drenaje, en la calle 12 de Diciembre, en la cabecera municipal de La Barca, Jalisco.</t>
  </si>
  <si>
    <t>Pavimentación con concreto hidráulico, redes de agua y drenaje, en la calle Ignacio del Río Barragán, en la cabecera municipal de La Barca, Jalisco.</t>
  </si>
  <si>
    <t>Pavimentación con concreto hidráulico, redes de agua y drenaje, en la calle Pedro Esqueda, en la cabecera municipal de Jalostotitlán, Jalisco. Tercera Etapa.</t>
  </si>
  <si>
    <t>Pavimentación con concreto hidráulico, rehabilitación de instalaciones hidrosanitarias, banquetas, ciclovía en la calle Paseo de la Ribera en la cabecera municipal de Lagos de Moreno, Jalisco.</t>
  </si>
  <si>
    <t>Pavimentación con concreto zampeado en el andador de la carretera Federal 80, entre Av. Jesús de la Torre y Camino Viejo a Milpillas, en la localidad de Tierras Coloradas, en el municipio de Acatic, Jalisco.</t>
  </si>
  <si>
    <t>Pavimentación con concreto zampeado en el tramo de El Chico a Chacala, en el municipio de Cuautitlán de García Barragán, Jalisco. Segunda etapa.</t>
  </si>
  <si>
    <t>Pavimentación con concreto zampeado en la calle Cristóbal Colón y en las Privadas Colón, Juan Pablo II y José Vaca Flores: incluye colector pluvial, líneas de agua potable y alcantarillado, banquetas, en el municipio de Jocotepec, Jalisco. Frente 1.</t>
  </si>
  <si>
    <t>Pavimentación con concreto zampeado en la calle Cristóbal Colón y en las Privadas Colón, Juan Pablo II y José Vaca Flores: incluye colector pluvial, líneas de agua potable y alcantarillado, banquetas, en el municipio de Jocotepec, Jalisco. Frente 2.</t>
  </si>
  <si>
    <t>Pavimentación con empedrado ahogado en concreto hidráulico y red de agua potable en vialidad de la comunidad de La Aurora, municipio de Santa María del Oro, Jalisco.</t>
  </si>
  <si>
    <t>Pavimentación con empedrado ahogado en concreto hidráulico, de la calle Florencia ubicada en la localidad Tepizuac, municipio de Chimaltitán, Jalisco.</t>
  </si>
  <si>
    <t>Chimaltitán</t>
  </si>
  <si>
    <t>Pavimentación con empedrado ahogado en concreto hidráulico, red de agua y drenaje sanitario, en la calle Iturbide en la Delegación de San Juan Cosalá, municipio de Jocotepec, Jalisco.</t>
  </si>
  <si>
    <t>Pavimentación con empedrado ahogado en concreto hidráulico, red de agua y drenaje, en la calle Vicente Guerrero, en la cabecera Municipal de Cabo Corrientes, Jalisco.</t>
  </si>
  <si>
    <t>Cabo Corrientes</t>
  </si>
  <si>
    <t>Pavimentación con empedrado ahogado en concreto hidráulico, redes de agua potable y drenaje, en la calle Aldama, ubicada en la cabecera municipal de Zapotitlán de Vadillo, Jalisco.</t>
  </si>
  <si>
    <t>Zapotitlán de Vadillo</t>
  </si>
  <si>
    <t>Pavimentación con empedrado ahogado en concreto hidráulico, redes de agua potable y drenaje, en la calle Oceguera, en la comunidad de La Aurora, municipio de Santa María del Oro, Jalisco.</t>
  </si>
  <si>
    <t>Pavimentación con empedrado ahogado en concreto hidráulico, redes de agua y drenaje, de la calle Zacatecas, en el municipio de Huejúcar, Jalisco. Primera etapa. Frente 2.</t>
  </si>
  <si>
    <t>Pavimentación con empedrado ahogado en concreto y banquetas en el ingreso a la delegación de Tasinaxtla, municipio de Zapotiltic, Jalisco.</t>
  </si>
  <si>
    <t>Pavimentación con empedrado ahogado en concreto, banquetas y sustitución de red de agua potable y drenaje sanitario de la calle 20 de noviembre en la localidad de El Tecuán, municipio de Encarnación de Díaz, Jalisco.</t>
  </si>
  <si>
    <t>Pavimentación con empedrado ahogado en concreto, con huellas de rodamiento, red de agua potable, drenaje y banquetas de la calle González Gallo (Filiberto Ruvalcaba), en la cabecera municipal de Ixtlahuacán del Río, Jalisco.</t>
  </si>
  <si>
    <t>Pavimentación con empedrado ahogado en concreto, con huellas de rodamiento, red de agua potable, drenaje y banquetas de la calle Guadalupe Victoria, en la cabecera municipal de Ixtlahuacán del Río, Jalisco.</t>
  </si>
  <si>
    <t>Pavimentación con empedrado ahogado en concreto, red de agua potable y drenaje, en la Calle Libertad, en la cabecera municipal de San Marcos, Jalisco. Segunda Etapa.</t>
  </si>
  <si>
    <t>Pavimentación con empedrado ahogado en concreto, redes de agua potable y drenaje, de la calle Melchor Ocampo, ubicada en la cabecera municipal de Hostotipaquillo, Jalisco. Primera etapa.</t>
  </si>
  <si>
    <t>Pavimentación con empedrado ahogado en concreto, redes de agua potable y drenaje, de la calle Ramón Corona, ubicada en la cabecera municipal de Hostotipaquillo, Jalisco.</t>
  </si>
  <si>
    <t>Pavimentación con empedrado ahogado, empedrado tradicional, huellas de concreto y drenaje sanitario, de la calle López Cotilla entre las calles Emiliano Zapata y Rosa Dávalos, en la cabecera municipal de Mascota, Jalisco.</t>
  </si>
  <si>
    <t xml:space="preserve">Pavimentación con empedrado de la calle Francisco I. Madero, en la localidad de Lo Arado, en el municipio de Casimiro Castillo, Jalisco.   </t>
  </si>
  <si>
    <t>Pavimentación con empedrado de la calle Vicente Guerrero (Francisco Villa) en la localidad de Lo Arado, en el municipio de Casimiro Castillo, Jalisco.</t>
  </si>
  <si>
    <t>Pavimentación con empedrado de piedra ahogada en concreto, red de agua potable, drenaje y banquetas de la calle Zaragoza en la cabecera municipal de Guachinango, Jalisco.</t>
  </si>
  <si>
    <t>Pavimentación con empedrado de piedra laja y huellas de concreto hidráulico, en la calle 16 de Septiembre, en la localidad de Los Naranjos municipio de Ejutla, Jalisco.</t>
  </si>
  <si>
    <t>Ejutla</t>
  </si>
  <si>
    <t>Pavimentación con empedrado de piedra laja y huellas de concreto hidráulico, en la calle Morelos, en la localidad de La Labor municipio de Ejutla, Jalisco.</t>
  </si>
  <si>
    <t>Pavimentación con empedrado de piedra laja, huellas de concreto hidráulico en la calle Emiliano Zapata, en la localidad de El Estanco municipio de Ejutla Jalisco.</t>
  </si>
  <si>
    <t>Pavimentación con empedrado tradicional con huellas de concreto hidráulico en la calle de la escuela primaria, en la Comunidad de Loma de Sotelo, en el municipio de Unión de San Antonio, Jalisco. Primera etapa.</t>
  </si>
  <si>
    <t>Pavimentación con empedrado tradicional, machuelo y cunetas, en la calle de acceso a la cabecera municipal de Talpa de Allende, Jalisco.</t>
  </si>
  <si>
    <t>Pavimentación con empedrado zampeado con huellas de concreto hidráulico, en el camino a la comunidad de El Refugio, en el municipio de Colotlán, Jalisco. Segunda etapa.</t>
  </si>
  <si>
    <t>Pavimentación con empedrado zampeado de la calle Emiliano Zapata, ubicada en la delegación de Benito Juárez, municipio de Zacoalco de Torres, Jalisco.</t>
  </si>
  <si>
    <t>Pavimentación con empedrado zampeado de la calle Nacional, ubicada en la delegación, General Andrés Figueroa, en el municipio de Zacoalco de Torres, Jalisco.</t>
  </si>
  <si>
    <t>Pavimentación con empedrado zampeado de la calle Rayón, ubicada en la cabecera municipal, de Zacoalco de Torres, Jalisco.</t>
  </si>
  <si>
    <t>Pavimentación con empedrado zampeado de la calle Revolución (Juárez), ubicada en la delegación de Barranca de Otates, municipio de Zacoalco de Torres, Jalisco.</t>
  </si>
  <si>
    <t>Pavimentación con empedrado zampeado, de la calle de acceso a la localidad de Buenavista, en el municipio de Valle de Juárez, Jalisco.</t>
  </si>
  <si>
    <t>Pavimentación con empedrado zampeado, en calle La Paz en la delegación de San Juan Cosalá, municipio de Jocotepec, Jalisco.</t>
  </si>
  <si>
    <t>Pavimentación con empedrado, huellas de rodamiento en concreto estampado y rehabilitación de redes hidrosanitarias en la calle Abasolo, ubicada en el municipio de Amacueca, Jalisco.</t>
  </si>
  <si>
    <t>Pavimentación con empedrado, huellas de rodamiento y rehabilitación de redes hidrosanitarias, en la calle Insurgentes, ubicada en el municipio de Amacueca, Jalisco.</t>
  </si>
  <si>
    <t>Pavimentación con piedra ahogada en concreto, red de agua potable y drenaje en la calle Guadalupe Victoria, en la cabecera municipal del municipio de Guachinango, Jalisco.</t>
  </si>
  <si>
    <t>Pavimentación concreto hidráulico y colector pluvial, en las calles Lucia Solís y Ejidal Franco, en el municipio de Encarnación de Díaz, Jalisco.</t>
  </si>
  <si>
    <t>Pavimentación de asfalto y obras hidrosanitarias de la vialidad de ingreso al Hospital Regional de Ocotlán, Jalisco.</t>
  </si>
  <si>
    <t>Pavimentación de calle de Las Rosas con concreto zampeado y adoquín en colonia El Rocío, municipio de Ameca, Jalisco. Primera etapa.</t>
  </si>
  <si>
    <t>Pavimentación de calle Morelos ubicada en la cabecera municipal de Villa Purificación, Jalisco.</t>
  </si>
  <si>
    <t>Pavimentación de concreto hidráulico del camino vecinal a la comunidad de Buenos Aires - El Terrero en el municipio de Degollado, Jalisco. Segunda Etapa.</t>
  </si>
  <si>
    <t>Pavimentación de concreto hidráulico del camino vecinal a la comunidad de Los Fresnos, en el municipio de Degollado, Jalisco. Cuarta etapa.</t>
  </si>
  <si>
    <t>Pavimentación de empedrado ahogado en concreto hidráulico, redes de agua y drenaje en la calle Aldama, en el municipio de Atenguillo, Jalisco.</t>
  </si>
  <si>
    <t>Pavimentación de empedrado ahogado en concreto hidráulico, redes de agua, drenaje y electrificación, en la calle Pino, en la cabecera municipal de Atenguillo, Jalisco. Segunda Etapa.</t>
  </si>
  <si>
    <t>Pavimentación de empedrado ahogado en concreto, huellas de rodamiento y red de agua potable en la calle Principal de la localidad de El Rincón, municipio de Jilotlán de los Dolores, Jalisco. Primera etapa.</t>
  </si>
  <si>
    <t>Pavimentación de empedrado ahogado en concreto, huellas de rodamiento, red de agua potable y drenaje en la Avenida Cuauhtémoc en la localidad de Tazumbos, Municipio de Jilotlán de los Dolores, Jalisco. Primera etapa.</t>
  </si>
  <si>
    <t>Pavimentación de empedrado ahogado en concreto, huellas de rodamiento, red de agua potable y drenaje en la calle Independencia en la localidad de Rancho Nuevo, municipio de Jilotlán de los Dolores, Jalisco. Primera etapa.</t>
  </si>
  <si>
    <t>Pavimentación de empedrado ahogado en concreto, huellas de rodamiento, red de agua potable y drenaje en la Calle López Mateos en la localidad de Las Lomas, municipio de Jilotlán de los Dolores, Jalisco. Primera etapa.</t>
  </si>
  <si>
    <t>Pavimentación de empedrado ahogado en concreto, huellas de rodamiento, red de agua potable y drenaje sanitario, en la Avenida San Francisco de Asís en la localidad de San Francisco, municipio de Jilotlán de los Dolores, Jalisco. Primera etapa.</t>
  </si>
  <si>
    <t>Pavimentación de empedrado zampeado de calle Francisco I. Madero, en la localidad de El Sacrificio, municipio de Ixtlahuacán de los Membrillos, Jalisco.</t>
  </si>
  <si>
    <t>Pavimentación de empedrado zampeado de calle Independencia, en la cabecera municipal de Ixtlahuacán de los Membrillos, Jalisco.</t>
  </si>
  <si>
    <t>Pavimentación de empedrado zampeado de calle J. Guadalupe Padilla, en la localidad de El Aguacate, municipio de Ixtlahuacán de los Membrillos, Jalisco.</t>
  </si>
  <si>
    <t>Pavimentación de empedrado zampeado de calle Juárez, en la cabecera municipal de Ixtlahuacán de los Membrillos, Jalisco.</t>
  </si>
  <si>
    <t>Pavimentación de empedrado zampeado de calle Morelos, en la localidad de Atequiza, municipio de Ixtlahuacán de los Membrillos, Jalisco.</t>
  </si>
  <si>
    <t>Pavimentación de empedrado zampeado de calle Ricardo Flores Magón, en la localidad de Lomas de Atequiza, municipio de Ixtlahuacán de los Membrillos, Jalisco.</t>
  </si>
  <si>
    <t>Pavimentación de empedrado zampeado de calle San Antonio continuación Santa Clara, en la localidad de Santa Ana, municipio de Ixtlahuacán de los Membrillos, Jalisco.</t>
  </si>
  <si>
    <t>Pavimentación de empedrado zampeado de calle Zenzontle, en la localidad de Las Aguilillas, municipio de Ixtlahuacán de los Membrillos, Jalisco.</t>
  </si>
  <si>
    <t>Pavimentación de empedrado zampeado de calles Allende y Lázaro Cárdenas, en la localidad de Santa Rosa, municipio de Ixtlahuacán de los Membrillos, Jalisco.</t>
  </si>
  <si>
    <t>Pavimentación de empedrado zampeado de calles Sánchez Zepeda y Los 3 Juanes, en la localidad de La Capilla del Refugio, municipio de Ixtlahuacán de los Membrillos, Jalisco.</t>
  </si>
  <si>
    <t>Pavimentación de empedrado zampeado y banquetas, en la calle Colima, de Río Grande a Periférico Sur, en la colonia El Vergel, municipio de San Pedro Tlaquepaque, Jalisco.</t>
  </si>
  <si>
    <t>Pavimentación de la Av. Industria, en el municipio de Villa Hidalgo, Jalisco.</t>
  </si>
  <si>
    <t>Pavimentación de la Av. Las Rosas de Juan de la Barrera a Vía Colima, en el municipio de San Pedro Tlaquepaque, Jalisco, Primera etapa. Frente 1.</t>
  </si>
  <si>
    <t>Pavimentación de la calle de acceso al hospital de Cuautitlán de García Barragán, Jalisco.</t>
  </si>
  <si>
    <t>Pavimentación de la calle Porfirio Díaz en la localidad de Llano Grande, en el municipio de Tomatlán, Jalisco. Segunda Etapa.</t>
  </si>
  <si>
    <t>Pavimentación de la vialidad de Ingreso al Tecnológico Superior de Jalisco Tepatitlán de Morelos, ubicado en el municipio de Tepatitlán de Morelos, Jalisco. Frente 1.</t>
  </si>
  <si>
    <t>Pavimentación de la vialidad de Ingreso al Tecnológico Superior de Jalisco Tepatitlán de Morelos, ubicado en el municipio de Tepatitlán de Morelos, Jalisco. Frente 2.</t>
  </si>
  <si>
    <t>Pavimentación de las vialidades Salto del Nogal y Av. Rincones de Tapalpa del  ingreso al Hospital Comunitario ubicado en la cabecera municipal de Tapalpa, Jalisco. Primera etapa.</t>
  </si>
  <si>
    <t>Pavimentación de vialidad aledaña a las oficinas comunitarias, en la localidad de Tuxpan de Bolaños, municipio de Bolaños, Jalisco.</t>
  </si>
  <si>
    <t>Pavimentación de vialidad de acceso a la escuela secundaria Tatuutsi Maxakwaxi, en la localidad de San Miguel Huaixtita, municipio de Mezquitic, Jalisco.</t>
  </si>
  <si>
    <t>Pavimentación de vialidades aledañas a domo y colocación de nido de lluvia, en la comunidad de San Sebastián Teponahuaxtlán, municipio de Mezquitic, Jalisco. Segunda etapa.</t>
  </si>
  <si>
    <t>Pavimentación de vialidades en los municipios de Guadalajara, Zapopan, San Pedro Tlaquepaque, Tonalá, El Salto, Tlajomulco de Zúñiga, Ixtlahuacán de los Membrillos, Juanacatlán y  Acatlán de Juárez, en el estado de Jalisco</t>
  </si>
  <si>
    <t>Acatlán de Juárez, Guadalajara, Ixtlahuacán de los Membrillos, Juanacatlán, El Salto, San Pedro Tlaquepaque, Tlajomulco de Zúñiga, Tonalá, Zapopan</t>
  </si>
  <si>
    <t>Pavimentación del acceso sur, Avenida Juárez, ubicada en la cabecera municipal de Teocaltiche, Jalisco.</t>
  </si>
  <si>
    <t>Pavimentación en concreto hidráulico, red de agua potable y red de drenaje, en las calles de acceso al Hospital Regional de Arandas, ubicado en el Fraccionamiento Rinconada de los Vázquez, en la cabecera municipal de Arandas, Jalisco. Frente 1.</t>
  </si>
  <si>
    <t>Pavimentación en concreto hidráulico, red de agua potable y red de drenaje, en las calles de acceso al Hospital Regional de Arandas, ubicado en el Fraccionamiento Rinconada de los Vázquez, en la cabecera municipal de Arandas, Jalisco. Frente 2.</t>
  </si>
  <si>
    <t>Pavimentación en concreto hidráulico, redes de agua potable y drenaje sanitario en la calle Aquiles Serdán, en la cabecera municipal, en el municipio de San Miguel el Alto, Jalisco.</t>
  </si>
  <si>
    <t>Pavimentación en concreto hidráulico, redes de agua y drenaje de la calle Anselmo Villalobos, en la Colonia La Floresta, en la cabecera municipal de Tuxpan, Jalisco.</t>
  </si>
  <si>
    <t>Pavimentación en concreto hidráulico, redes de agua y drenaje de la calle Prolongación Corregidora, en la Col. Patria de la cabecera municipal de Tuxpan, Jalisco.</t>
  </si>
  <si>
    <t>Pavimentación en concreto hidráulico, redes de agua y drenaje de la calle Prolongación Matamoros, en la Colonia Centro, en la cabecera municipal de Tuxpan, Jalisco.</t>
  </si>
  <si>
    <t>Pavimentación en concreto hidráulico, redes de agua y drenaje, de la calle Rubén Darío, en la Colonia La Cajita en la cabecera municipal de Tuxpan, Jalisco.</t>
  </si>
  <si>
    <t>Reconstrucción de 1 módulo y rehabilitación de patio cívico en el Preescolar Ignacio Altamirano CCT 14DJN0700C, ubicada en la localidad de Calera de Arriba, en el municipio de Ameca, Jalisco.</t>
  </si>
  <si>
    <t>Reconstrucción de 2 módulos en el Centro de Atención Múltiple (CAM) La Barca CCT 14DML0005D, ubicado en la cabecera municipal de La Barca, Jalisco.</t>
  </si>
  <si>
    <t>Reconstrucción de 3 módulos en la Escuela Secundaria Benito Juárez CCT 14DTV0347Q, ubicada en Valle Dorado, en el municipio de Tlajomulco de Zúñiga, Jalisco.</t>
  </si>
  <si>
    <t>Reconstrucción de camino Tecualtitán – El Platanar en el municipio de Zapotlán del Rey, Jalisco.</t>
  </si>
  <si>
    <t>Reconstrucción de campo de beisbol, incluye: dugout y cercado perimetral, en la zona 2 del Parque Solidaridad en los municipios de Guadalajara y Tonalá, Jalisco.</t>
  </si>
  <si>
    <t>Reconstrucción de cancha de futbol soccer en la zona 2 del Parque Solidaridad en los municipios de Guadalajara y Tonalá, Jalisco. Cancha 1.</t>
  </si>
  <si>
    <t>Reconstrucción de cancha de futbol soccer en la zona 2 del Parque Solidaridad en los municipios de Guadalajara y Tonalá, Jalisco. Cancha 2.</t>
  </si>
  <si>
    <t>Reconstrucción de cancha de futbol soccer en la zona 2 del Parque Solidaridad en los municipios de Guadalajara y Tonalá, Jalisco. Cancha 3.</t>
  </si>
  <si>
    <t>Reconstrucción de cancha de futbol soccer en la zona 2 del Parque Solidaridad en los municipios de Guadalajara y Tonalá, Jalisco. Cancha 4.</t>
  </si>
  <si>
    <t>Reconstrucción de cancha de futbol soccer en la zona 2 del Parque Solidaridad en los municipios de Guadalajara y Tonalá, Jalisco. Cancha 5.</t>
  </si>
  <si>
    <t>Reconstrucción de cancha de futbol soccer en la zona 2 del Parque Solidaridad en los municipios de Guadalajara y Tonalá, Jalisco. Cancha 6.</t>
  </si>
  <si>
    <t>Reconstrucción de cubiertas en la Escuela Secundaria Juan José Arreola Zúñiga CCT 14DES0055W, ubicada en la cabecera municipal de Tolimán, Jalisco.</t>
  </si>
  <si>
    <t>Reconstrucción de cubiertas en la Escuela Secundaria Tierra y Libertad CCT 14DTV0195B, ubicada en la localidad de San Juan Evangelista, municipio de Tlajomulco de Zúñiga, Jalisco.</t>
  </si>
  <si>
    <t>Reconstrucción de cubiertas y rehabilitación en el área de tinacos en el Preescolar Amado Nervo CCT 14EJN0260V, ubicado en la cabecera del municipio de Tala, Jalisco.</t>
  </si>
  <si>
    <t>Reconstrucción de la carretera estatal código 711 Bolaños – Huejuquilla El Alto del km 54+000 al 57+600, municipio de Huejuquilla El Alto, Jalisco. Frente 1.</t>
  </si>
  <si>
    <t>Reconstrucción de la carretera estatal código 711 Bolaños – Huejuquilla El Alto del km 54+000 al 57+600, municipio de Huejuquilla El Alto, Jalisco. Frente 2.</t>
  </si>
  <si>
    <t>Reconstrucción de la carretera estatal código 711 Bolaños – Huejuquilla El Alto del km 54+000 al 57+600, municipio de Huejuquilla El Alto, Jalisco. Frente 3.</t>
  </si>
  <si>
    <t xml:space="preserve">Reconstrucción de la carretera estatal código 711 Bolaños – Huejuquilla El Alto del km 57+600 al 58+500, municipio de Huejuquilla El Alto, Jalisco. </t>
  </si>
  <si>
    <t>Reconstrucción de la carretera estatal código 711 Bolaños – Huejuquilla El Alto del km 64+150 al 70+110, municipio de Huejuquilla El Alto, Jalisco. Frente 1.</t>
  </si>
  <si>
    <t>Reconstrucción de la carretera estatal código 711 Bolaños – Huejuquilla El Alto del km 64+150 al 70+110, municipio de Huejuquilla El Alto, Jalisco. Frente 2.</t>
  </si>
  <si>
    <t>Reconstrucción de la carretera estatal código 711 Bolaños – Huejuquilla El Alto del km 64+150 al 70+110, municipio de Huejuquilla El Alto, Jalisco. Frente 5.</t>
  </si>
  <si>
    <t>Reconstrucción de la carretera estatal código 711 Bolaños – Huejuquilla El Alto del km 64+150 al 70+110, municipio de Huejuquilla El Alto, Jalisco. Frente 6.</t>
  </si>
  <si>
    <t>Reconstrucción de la carretera estatal código 711 Bolaños – Huejuquilla El Alto del km 64+150 al 70+110, municipio de Huejuquilla El Alto, Jalisco. Frente 8.</t>
  </si>
  <si>
    <t>Reconstrucción de la carretera estatal código 711 Bolaños – Huejuquilla El Alto del km 64+950 al 70+910, municipio de Huejuquilla El Alto, Jalisco. Frente 3.</t>
  </si>
  <si>
    <t>Reconstrucción de la carretera estatal código 711 Bolaños – Huejuquilla El Alto del km 64+950 al 70+910, municipio de Huejuquilla El Alto, Jalisco. Frente 4.</t>
  </si>
  <si>
    <t>Reconstrucción de la carretera estatal código 711 Bolaños – Huejuquilla El Alto del km 64+950 al 70+910, municipio de Huejuquilla El Alto, Jalisco. Frente 7.</t>
  </si>
  <si>
    <t>Reconstrucción de la Escuela Primaria Niño Artillero CCT 14DPR1560Q, ubicada en la localidad de San Rafael del Refugio, municipio de Colotlán Jalisco.</t>
  </si>
  <si>
    <t>Reconstrucción de las oficinas comunitarias en la localidad de Tuxpan de Bolaños, municipio de Bolaños, Jalisco. Segunda etapa.</t>
  </si>
  <si>
    <t>Reconstrucción de libramiento en Santa María del Oro, Jalisco.</t>
  </si>
  <si>
    <t>Reconstrucción de módulo de 2 aulas y bodega en la Escuela Primaria Comunitaria Rancho Nácar CCT 14KPR1692R, ubicada en la localidad Rancho Nácar en el municipio de Puerto Vallarta, Jalisco.</t>
  </si>
  <si>
    <t>Reconstrucción de puente vehicular El Rodeo, ubicado en el municipio de Atenguillo, Jalisco. Frente 2.</t>
  </si>
  <si>
    <t>Reconstrucción de puente vehicular El Rodeo, ubicado en el municipio de Atenguillo, Jalisco. Frente 3.</t>
  </si>
  <si>
    <t>Reconstrucción de puente vehicular El Rodeo, ubicado en el Municipio de Atenguillo, Jalisco. Frente 4.</t>
  </si>
  <si>
    <t>Reconstrucción de puente vehícular sobre el arroyo  El Cocolisco, ubicado en el municipio de Ahualulco de Mercado, Jalisco. Segunda etapa.</t>
  </si>
  <si>
    <t>Reconstrucción del Camino Código  631,  Estipac  -  El Tecuan - Buenavista, en el Municipio de Villa Corona, Jalisco. Frente 2.</t>
  </si>
  <si>
    <t>Reconstrucción del camino código 161, Tototlán - Tepatitlán, del km. 0+000 al km. 8+000, en los municipios de Tepatitlán de Morelos y Tototlán, Jalisco. Frente 1.</t>
  </si>
  <si>
    <t>Tepatitlán de Moreloss, Tototlán</t>
  </si>
  <si>
    <t>Reconstrucción del camino código 161, Tototlán - Tepatitlán, del km. 0+000 al km. 8+000, en los municipios de Tepatitlán de Morelos y Tototlán, Jalisco. Frente 2.</t>
  </si>
  <si>
    <t>Reconstrucción del camino código 430 del E.C. con el camino código 428 a la cabecera municipal de Tuxcacuesco, Jalisco. Segunda etapa.</t>
  </si>
  <si>
    <t>Reconstrucción del camino código 503 EC Fed 80 - Ayotitlán - Chiquilistlán, en los municipios de Tecolotlán y Chiquilistlán, Jalisco. Frente 1.</t>
  </si>
  <si>
    <t>Reconstrucción del camino código 503 EC Fed 80 - Ayotitlán - Chiquilistlán, en los municipios de Tecolotlán y Chiquilistlán, Jalisco. Frente 2.</t>
  </si>
  <si>
    <t>Reconstrucción del camino código 503 EC Fed 80 - Ayotitlán - Chiquilistlán, en los municipios de Tecolotlán y Chiquilistlán, Jalisco. Frente 3.</t>
  </si>
  <si>
    <t>Reconstrucción del camino código 503 EC Fed 80 - Ayotitlán - Chiquilistlán, en los municipios de Tecolotlán y Chiquilistlán, Jalisco. Frente 4.</t>
  </si>
  <si>
    <t>Reconstrucción del camino código 503 EC Fed 80 - Ayotitlán - Chiquilistlán, en los municipios de Tecolotlán y Chiquilistlán, Jalisco. Frente 5.</t>
  </si>
  <si>
    <t>Reconstrucción del camino código 503 EC Fed 80 - Ayotitlán - Chiquilistlán, en los municipios de Tecolotlán y Chiquilistlán, Jalisco. Segunda etapa. Frente 2.</t>
  </si>
  <si>
    <t xml:space="preserve">Reconstrucción del camino código 503 EC Fed 80 -Ayotitlán -Chiquilistlán, en los municipios de Tecolotlán y Chiquilistlán, Jalisco. Segunda etapa. </t>
  </si>
  <si>
    <t>Reconstrucción del camino código 551, Cuautitlán de García Barragán - La Rosa, en el municipio de Cuautitlán de García Barragán, Jalisco.</t>
  </si>
  <si>
    <t>Reconstrucción del camino código 620 E.C. (Ameca - Mascota) - Guachinango del km 0+000 al km 6+700, municipio de Guachinango, Jalisco. Primera etapa. Frente 2.</t>
  </si>
  <si>
    <t>Reconstrucción del camino código 621 La Cofradía - La Sauceda - Buenavista del km 0+000 al km 22+200, municipio de Cocula, Jalisco. Primera etapa. Frente 2.</t>
  </si>
  <si>
    <t>Reconstrucción del camino código 626 Ahualulco - San Ignacio - El Carmen del km 0+000 al km 9+000, en el municipio de Ahualulco de Mercado, Jalisco. Frente 1.</t>
  </si>
  <si>
    <t>Reconstrucción del camino Código 631, Estipac – El Tecuan – Buenavista, en el Municipio de Villa Corona, Jalisco. Frente 1.</t>
  </si>
  <si>
    <t>Reconstrucción del camino código s/n Mismaloya - Boca de Tomatlán, en el municipio de Puerto Vallarta, Jalisco.</t>
  </si>
  <si>
    <t>Reconstrucción del camino La Piñuela – Presa Tacotán, en el municipio de Unión de Tula, Jalisco. Frente 1.</t>
  </si>
  <si>
    <t>Unión de Tula</t>
  </si>
  <si>
    <t>Reconstrucción del camino La Piñuela – Presa Tacotán, en el municipio de Unión de Tula, Jalisco. Frente 2.</t>
  </si>
  <si>
    <t>Reconstrucción del camino municipal CONAFRUT - Tomatlán, del km 0+000 al km 9+200, municipio de Tomatlán, Jalisco. Segunda etapa. Frente 1.</t>
  </si>
  <si>
    <t>Reconstrucción del camino municipal CONAFRUT - Tomatlán, del km 0+000 al km 9+200, municipio de Tomatlán, Jalisco. Segunda etapa. Frente 2.</t>
  </si>
  <si>
    <t>Reconstrucción del camino municipal CONAFRUT - Tomatlán, del km 0+000 al km 9+200, municipio de Tomatlán, Jalisco. Segunda etapa. Frente 3.</t>
  </si>
  <si>
    <t>Reconstrucción del camino sin código Apango - Punta de Agua, municipios de San Gabriel y Tapalpa, Jalisco. Segunda etapa.</t>
  </si>
  <si>
    <t>San Gabriel, Tapalpa</t>
  </si>
  <si>
    <t>Reconstrucción del camino sin código Ingreso a la cabecera municipal de Ojuelos, del km. 0+000 al km. 0+920, en el municipio de Ojuelos de Jalisco, Jalisco.</t>
  </si>
  <si>
    <t>Reconstrucción del camino sin código Ingreso a la cabecera municipal de San Sebastián del Oeste al E.C 544, municipio de San Sebastián del Oeste, Jalisco. Frente 2.</t>
  </si>
  <si>
    <t>Reconstrucción del Camino Sin Código Libramiento Betania, en el Municipio de Ayotlán, Jalisco.</t>
  </si>
  <si>
    <t>Reconstrucción del camino sin código Mixtlán - Puente Paredes, del km. 7+000 al km. 14+075, en el municipio de Mixtlán, Jalisco. Frente 1.</t>
  </si>
  <si>
    <t>Reconstrucción del camino sin código Mixtlán - Puente Paredes, del km. 7+000 al km. 14+075, en el municipio de Mixtlán, Jalisco. Frente 2.</t>
  </si>
  <si>
    <t>Reconstrucción del Nuevo Periférico Oriente código 167 del km 0+000 al km 5+500, municipio de El Salto, Jalisco. Frente 1.</t>
  </si>
  <si>
    <t>Reconstrucción del Nuevo Periférico Oriente código 167 del km. 0+000 al km. 5+500, municipio de El Salto, Jalisco. Frente 3.</t>
  </si>
  <si>
    <t>Reconstrucción del Nuevo Periférico Oriente código 167 del km. 0+000 al km. 5+500, municipio de El Salto, Jalisco. Frente 4.</t>
  </si>
  <si>
    <t>Reconstrucción del Nuevo Periférico Oriente código 168 del km. 16+000 al km . 20+600, lado oriente, municipio de Tonalá, Jalisco.</t>
  </si>
  <si>
    <t>Reconstrucción del Nuevo Periférico Oriente código 168 del km. 16+000 al km . 20+600, lado Poniente, municipio de Tonalá, Jalisco.</t>
  </si>
  <si>
    <t>Reconstrucción del Nuevo Periférico Oriente código 168 del km. 20+600 al km. 23+100, lado oriente, municipio de Tonalá, Jalisco. Frente 1.</t>
  </si>
  <si>
    <t>Reconstrucción del Nuevo Periférico Oriente código 168 del km. 20+600 al km. 23+100, lado oriente, municipio de Tonalá, Jalisco. Frente 2.</t>
  </si>
  <si>
    <t>Reconstrucción del Nuevo Periférico Oriente código 168 del km. 20+600 al km. 23+100, lado oriente, municipio de Tonalá, Jalisco. Frente 3.</t>
  </si>
  <si>
    <t xml:space="preserve">Reconstrucción del Nuevo Periférico Oriente código 168 del km. 20+600 al km. 23+100, lado poniente, municipio de Tonalá, Jalisco. Frente 1.  </t>
  </si>
  <si>
    <t>Reconstrucción del Nuevo Periférico Oriente código 168 del km. 20+600 al km. 23+100, lado poniente, municipio de Tonalá, Jalisco. Frente 2.</t>
  </si>
  <si>
    <t>Reconstrucción del puente vehicular Jalolco, en el municipio de Ameca, Jalisco.</t>
  </si>
  <si>
    <t>Reconstrucción en el camino municipal de Bajío de San José al Límite del Estado de Jalisco con el Estado de Aguascalientes, en el municipio de Encarnación de Díaz, Jalisco. Frente 1.</t>
  </si>
  <si>
    <t>Reconstrucción en el camino municipal de Bajío de San José al Límite del Estado de Jalisco con el Estado de Aguascalientes, en el municipio de Encarnación de Díaz, Jalisco. Frente 2.</t>
  </si>
  <si>
    <t>Reconstrucción y Conservación Periódica del camino código 304, Jalostotitlán - San Miguel - San Julián - San Diego de Alejandría - Límite del Estado, en Jalostotitlán, San Miguel el Alto, San Julián y San Diego de Alejandría, Jalisco. Frente 1.</t>
  </si>
  <si>
    <t>Jalostotitlán, San Diego de Alejandría, San Julián, San Miguel el Alto</t>
  </si>
  <si>
    <t>Reconstrucción y Conservación Periódica del camino código 304, Jalostotitlán - San Miguel - San Julián - San Diego de Alejandría - Límite del Estado, en Jalostotitlán, San Miguel El Alto, San Julián y San Diego de Alejandría, Jalisco. Frente 2.</t>
  </si>
  <si>
    <t>Reconstrucción y Conservación Periódica del camino código 304, Jalostotitlán - San Miguel - San Julián - San Diego de Alejandría - Límite del Estado, en Jalostotitlán, San Miguel El Alto, San Julián y San Diego de Alejandría, Jalisco. Frente 3.</t>
  </si>
  <si>
    <t>Reconstrucción y Conservación Periódica del camino código 304, Jalostotitlán - San Miguel - San Julián - San Diego de Alejandría - Límite del Estado, en Jalostotitlán, San Miguel El Alto, San Julián y San Diego de Alejandría, Jalisco. Frente 4.</t>
  </si>
  <si>
    <t>Reconstrucción y Conservación Periódica del camino código 304, Jalostotitlán - San Miguel - San Julián - San Diego de Alejandría - Límite del Estado, en Jalostotitlán, San Miguel El Alto, San Julián y San Diego de Alejandría, Jalisco. Frente 5.</t>
  </si>
  <si>
    <t>Reconstrucción y Conservación periódica del camino código 342 Ayotlán - La Concepción - La Rivera, en el municipio de Ayotlán, Jalisco. Frente 1.</t>
  </si>
  <si>
    <t>Reconstrucción y Conservación periódica del camino código 342 Ayotlán - La Concepción - La Rivera, en el municipio de Ayotlán, Jalisco. Frente 2.</t>
  </si>
  <si>
    <t>Reconstrucción y Conservación periódica del camino código 342 Ayotlán - La Concepción - La Rivera, en el municipio de Ayotlán, Jalisco. Frente 3.</t>
  </si>
  <si>
    <t>Reconstrucción y Conservación periódica del camino código 342 Ayotlán - La Concepción - La Rivera, en el municipio de Ayotlán, Jalisco. Frente 4.</t>
  </si>
  <si>
    <t>Reconstrucción y Conservación periódica del camino código 342 Ayotlán - La Concepción - La Rivera, en el municipio de Ayotlán, Jalisco. Frente 5.</t>
  </si>
  <si>
    <t>Reconstrucción y Conservación Periódica del camino código 357, Libramiento Valle de Guadalupe, del km. 0+000 al km. 5+840, en el municipio de Valle de Guadalupe, Jalisco. Frente 1.</t>
  </si>
  <si>
    <t>Reconstrucción y Conservación Periódica del camino código 357, Libramiento Valle de Guadalupe, del km. 0+000 al km. 5+840, en el municipio de Valle de Guadalupe, Jalisco. Frente 2.</t>
  </si>
  <si>
    <t>Reconstrucción y Conservación Periódica del camino código 713, Totatiche – Atolinga, en el Municipio de Totatiche, Jalisco. Frente 1.</t>
  </si>
  <si>
    <t>Reconstrucción y Conservación Periódica del Camino Código 713, Totatiche – Atolinga, en el Municipio de Totatiche, Jalisco. Frente 2.</t>
  </si>
  <si>
    <t>Rectificación de trazo geométrico y estabilización de taludes en la carretera de Autlán de Navarro - Villa Purificación, municipios de Autlán de Navarro y Villa Purificación, Jalisco. Frente 1.</t>
  </si>
  <si>
    <t>Rectificación de trazo geométrico y estabilización de taludes en la carretera de Autlán de Navarro - Villa Purificación, municipios de Autlán de Navarro y Villa Purificación, Jalisco. Frente 2.</t>
  </si>
  <si>
    <t>Reencarpetamiento de carril lateral poniente en el Periférico Manuel Gómez Morín del km 18+240 al 18+580, municipio de Zapopan, Jalisco.</t>
  </si>
  <si>
    <t>Reencarpetamiento y alumbrado público de la vialidad de ingreso Carmen Aguilar, ubicada en la cabecera municipal de Atemajac de Brizuela, Jalisco.</t>
  </si>
  <si>
    <t>Atemajac de Brizuela</t>
  </si>
  <si>
    <t>Reforzamiento del puente vehicular Arq. Gómez Tremari, en la carretera 544 Mascota - Las Palmas, municipio de San Sebastián del Oeste, Jalisco.</t>
  </si>
  <si>
    <t>Reforzamiento del puente vehicular ubicado en el Periférico Manuel Gómez Morín km 12+540, colonia El Mante, municipio de Zapopan, Jalisco.</t>
  </si>
  <si>
    <t>Rehabilitación de andador - ciclovía en el ingreso principal a Barra de Navidad, en el municipio de Cihuatlán, Jalisco.</t>
  </si>
  <si>
    <t>Rehabilitación de andador en la calle Hidalgo, en la cabecera municipal de Guachinango, Jalisco.</t>
  </si>
  <si>
    <t>Rehabilitación de área quirúrgica de la Unidad Especializada en Atención Obstétrica y Cuidados Neonatales (UAEON) en el municipio de San Miguel El Alto, Jalisco.</t>
  </si>
  <si>
    <t>Rehabilitación de área quirúrgica de la Unidad Especializada en Atención Obstétrica y Cuidados Neonatales (UAEON) en el municipio de Zapotlanejo, Jalisco.</t>
  </si>
  <si>
    <t>Rehabilitación de área quirúrgica del Hospital Comunitario en el municipio de Encarnación de Díaz, Jalisco.</t>
  </si>
  <si>
    <t>Rehabilitación de área quirúrgica del Hospital Comunitario en el municipio de Teocaltiche, Jalisco.</t>
  </si>
  <si>
    <t>Rehabilitación de área quirúrgica del Hospital Regional en el municipio de Yahualica de González Gallo, Jalisco.</t>
  </si>
  <si>
    <t>Rehabilitación de área quirúrgica del Hospital Regional en el municipio de Yahualica de González Gallo, Jalisco. Frente 2.</t>
  </si>
  <si>
    <t>Rehabilitación de camino de la localidad de La Paz a Santa Fe, municipio de Zapotlanejo, Jalisco. Frente 1.</t>
  </si>
  <si>
    <t>Rehabilitación de camino de la localidad de La Paz a Santa Fe, municipio de Zapotlanejo, Jalisco. Frente 2.</t>
  </si>
  <si>
    <t>Rehabilitación de campo de futbol en la localidad de Pueblo Nuevo, municipio de Tapalpa, Jalisco.</t>
  </si>
  <si>
    <t>Rehabilitación de carpeta asfáltica en la Av. Adolf B. Horn desde canal Las Pintas hasta Av. Granada, municipio de Tlajomulco de Zúñiga, Jalisco. Frente 1.</t>
  </si>
  <si>
    <t>Rehabilitación de carpeta asfáltica en la Av. Adolf B. Horn desde canal Las Pintas hasta Av. Granada, municipio de Tlajomulco de Zúñiga, Jalisco. Frente 2.</t>
  </si>
  <si>
    <t>Rehabilitación de casa de la cultura ubicada en la cabecera municipal de El Limón, Jalisco.</t>
  </si>
  <si>
    <t>Rehabilitación de Casa Jalisco, ubicada en la Ciudad de México. Segunda etapa.</t>
  </si>
  <si>
    <t>Rehabilitación de espacio público deportivo ubicado en la comunidad de La Milpilla, Municipio de Teocuitatlán de Corona, Jalisco.</t>
  </si>
  <si>
    <t>Rehabilitación de espacio público deportivo ubicado en la comunidad de la Puerta de Cítala, Municipio de Teocuitatlán de Corona, Jalisco.</t>
  </si>
  <si>
    <t>Rehabilitación de imagen urbana de los nodos viales, limpieza de periférico, sus laterales y vialidades a cargo del Estado, señalética horizontal y vertical, alumbrado y rehabilitación de infraestructura pluvial, en el Área Metropolitana de Guadalajara.</t>
  </si>
  <si>
    <t>Rehabilitación de incorporación de laterales de Periférico Manuel Gómez Morín Sur a Av. López Mateos, municipio de Zapopan, Jalisco. Frente 1.</t>
  </si>
  <si>
    <t>Rehabilitación de incorporación de laterales de Periférico Manuel Gómez Morín Sur a Av. López Mateos, municipio de Zapopan, Jalisco. Frente 2.</t>
  </si>
  <si>
    <t>Rehabilitación de incorporación de laterales de Periférico Manuel Gómez Morín Sur a Av. López Mateos, municipio de Zapopan, Jalisco. Frente 3.</t>
  </si>
  <si>
    <t>Rehabilitación de incorporación de laterales de Periférico Manuel Gómez Morín Sur a Av. López Mateos, municipio de Zapopan, Jalisco. Segunda etapa.</t>
  </si>
  <si>
    <t>Rehabilitación de ingreso principal y arco de ingreso, ubicado en la cabecera municipal de El Limón, Jalisco.</t>
  </si>
  <si>
    <t>Rehabilitación de instalaciones hidráulicas y eléctricas para cárcamos de los retornos subterráneos del nodo 5 de Mayo, municipio de Zapopan, Jalisco.</t>
  </si>
  <si>
    <t>Rehabilitación de la Av. Monte Sevilla ubicada en el Fraccionamiento Lomas del Mirador y en la Av. Valle de los Eucaliptos ubicada en el Fraccionamiento de los Eucaliptos, municipio de Tlajomulco de Zúñiga, Jalisco.</t>
  </si>
  <si>
    <t>Rehabilitación de la casa de la cultura, en la cabecera municipal de Tapalpa, Jalisco.</t>
  </si>
  <si>
    <t>Rehabilitación de la Escuela Primaria Adolfo López Mateos CCT 14EPR0222I, ubicada en la cabecera del municipio de El Grullo, Jalisco.</t>
  </si>
  <si>
    <t>Rehabilitación de la Escuela Primaria Benito Juárez CCT 14DPR1831S, ubicada en la localidad de La Purísima, municipio de Tecalitlán, Jalisco. Frente 1.</t>
  </si>
  <si>
    <t>Rehabilitación de la Escuela Primaria Francisco Rojas CCT 14EPR0570P, ubicada en el municipio de Juanacatlán, Jalisco.</t>
  </si>
  <si>
    <t>Rehabilitación de la Escuela Primaria Francisco Rojas CCT 14EPR0570P, ubicada en el municipio de Juanacatlán, Jalisco. Frente 2.</t>
  </si>
  <si>
    <t>Rehabilitación de la Escuela Primaria Francisco Rojas Gonzalez CCT 14EPR0570P, ubicada en el municipio de Juanacatlán, Jalisco. Segunda Etapa.</t>
  </si>
  <si>
    <t>Rehabilitación de la escuela primaria Haimatsie, CCT 14DPB0098Z, municipio de Huejuquilla El Alto, Jalisco. Segunda Etapa.</t>
  </si>
  <si>
    <t>Rehabilitación de la Escuela Primaria José Ma. Morelos y Pavón CCT 14DPR2789Z, ubicada en la localidad de La Isla, municipio de Ayotlán, Jalisco. Frente 1.</t>
  </si>
  <si>
    <t>Rehabilitación de la Escuela Primaria José Ma. Morelos y Pavón CCT 14DPR2789Z, ubicada en la localidad de La Isla, municipio de Ayotlán, Jalisco. Frente 2.</t>
  </si>
  <si>
    <t>Rehabilitación de la Escuela Primaria Montes de Oca CCT 14DPB0013C, en la localidad de San Miguel Huaixtita, municipio de Mezquitic, Jalisco.</t>
  </si>
  <si>
    <t>Rehabilitación de la Escuela Primaria Niño Artillero CCT 14DPR1560Q, ubicada en la localidad San Rafael del Refugio, municipio de Colotlán, Jalisco.</t>
  </si>
  <si>
    <t>Rehabilitación de la Escuela Primaria Reforma de 1857 CCT 14EPR1067N, ubicada en la colonia Santa Margarita, municipio de Zapopan, Jalisco.</t>
  </si>
  <si>
    <t>Rehabilitación de la Escuela Secundaria Gral. Juan Pablo Anaya Hermosillo CCT 14EST0031D, ubicada en la cabecera municipal de Acatic, Jalisco.</t>
  </si>
  <si>
    <t>Rehabilitación de la Escuela Secundaria Juan Gil Preciado CCT 14DTV0068F, en la localidad de Los Guajes, en el municipio de Juchitlán, Jalisco.</t>
  </si>
  <si>
    <t>Rehabilitación de la Escuela Secundaria Técnica 45 CCT 14DST0045H, en el municipio de Zapopan, Jalisco. Tercera etapa.</t>
  </si>
  <si>
    <t>Rehabilitación de la Estación Cultural de la Ribera de Chapala en la localidad de Ajijic, municipio de Chapala, Jalisco. Segunda etapa. Frente 3.</t>
  </si>
  <si>
    <t>Rehabilitación de la Glorieta Monraz, en el municipio de Guadalajara, Jalisco.</t>
  </si>
  <si>
    <t>Rehabilitación de la Plaza Central de la cabecera municipal de San Martín de Bolaños, Jalisco.</t>
  </si>
  <si>
    <t>Rehabilitación de la plaza principal de la localidad de San Nicolás de Acuña ubicada en el municipio de Tuxcueca, Jalisco.</t>
  </si>
  <si>
    <t>Rehabilitación de la plaza principal en la localidad de El Rosario, en el municipio de Ayutla, Jalisco.</t>
  </si>
  <si>
    <t>Rehabilitación de la plaza principal y vialidades en concreto zampeado, de las calles Zaragoza, Hidalgo y Portal Hidalgo, en la localidad de San Andrés Ixtlán municipio de Gómez Farías, Jalisco.</t>
  </si>
  <si>
    <t>Rehabilitación de la sala "Dr. Antonio Arias", en el Antiguo Hospital Civil, en el municipio de Guadalajara, Jalisco.</t>
  </si>
  <si>
    <t>Rehabilitación de la sala "Dr. Salvador Garciadiego", en el Antiguo Hospital Civil, en el municipio de Guadalajara, Jalisco.</t>
  </si>
  <si>
    <t>Rehabilitación de la sala "Juan Valdez", en el Antiguo Hospital Civil, en el municipio de Guadalajara, Jalisco.</t>
  </si>
  <si>
    <t xml:space="preserve">Rehabilitación de la sala de Urología, en el Antiguo Hospital Civil, en el municipio de Guadalajara, Jalisco. </t>
  </si>
  <si>
    <t>Rehabilitación de la sala de Urología, en el Antiguo Hospital Civil, en el municipio de Guadalajara, Jalisco. Frente 2.</t>
  </si>
  <si>
    <t>Rehabilitación de la Unidad Deportiva "Revolución" ubicada en la cabecera municipal de Unión de Tula, Jalisco. Primera etapa.</t>
  </si>
  <si>
    <t>Rehabilitación de la Unidad Deportiva Atacco en Tapalpa, Jalisco. Segunda etapa.</t>
  </si>
  <si>
    <t>Rehabilitación de la Unidad Deportiva de Huejúcar, municipio de Huejúcar, Jalisco. Primera etapa.</t>
  </si>
  <si>
    <t>Rehabilitación de la Unidad Deportiva de la cabecera municipal de Tecolotlán. Segunda etapa.</t>
  </si>
  <si>
    <t>Rehabilitación de la Unidad Deportiva de La Manzanilla de la Paz. Primera etapa.</t>
  </si>
  <si>
    <t>La Manzanilla de la Paz</t>
  </si>
  <si>
    <t>Rehabilitación de la Unidad Deportiva en el municipio de Chiquilistlán, Jalisco.</t>
  </si>
  <si>
    <t>Rehabilitación de la Unidad Deportiva en el municipio de Santa María de los Ángeles, Jalisco. Segunda etapa.</t>
  </si>
  <si>
    <t>Santa María de los Ángeles</t>
  </si>
  <si>
    <t>Rehabilitación de la Unidad Deportiva en la Cabecera municipal de Amacueca, Jalisco.</t>
  </si>
  <si>
    <t>Rehabilitación de la unidad deportiva La Micaelita, ubicada en el municipio de San Pedro Tlaquepaque, Jalisco. Frente 1.</t>
  </si>
  <si>
    <t>Rehabilitación de la Unidad Deportiva López Mateos, ubicada en el municipio de Guadalajara, Jalisco. Cuarta etapa. Frente 1.</t>
  </si>
  <si>
    <t>Rehabilitación de la Unidad Deportiva López Mateos, ubicada en el municipio de Guadalajara, Jalisco. Cuarta etapa. Frente 2.</t>
  </si>
  <si>
    <t>Rehabilitación de la Unidad Deportiva López Mateos, ubicada en el municipio de Guadalajara, Jalisco. Cuarta etapa. Frente 3.</t>
  </si>
  <si>
    <t>Rehabilitación de la Unidad Deportiva López Mateos, ubicada en el municipio de Guadalajara, Jalisco. Cuarta etapa. Frente 4.</t>
  </si>
  <si>
    <t>Rehabilitación de la Unidad Deportiva López Mateos, ubicada en el municipio de Guadalajara, Jalisco. Cuarta etapa. Frente 5.</t>
  </si>
  <si>
    <t>Rehabilitación de la Unidad Deportiva López Mateos, ubicada en el municipio de Guadalajara, Jalisco. Cuarta etapa. Frente 6.</t>
  </si>
  <si>
    <t>Rehabilitación de la Unidad Deportiva López Mateos, ubicada en el municipio de Guadalajara, Jalisco. Cuarta etapa. Frente 8.</t>
  </si>
  <si>
    <t>Rehabilitación de la Unidad Deportiva López Mateos, ubicada en el municipio de Guadalajara, Jalisco. Cuarta etapa. Frente 9.</t>
  </si>
  <si>
    <t>Rehabilitación de la Unidad Deportiva López Mateos, ubicada en el municipio de Guadalajara, Jalisco. Quinta etapa. Frente 1.</t>
  </si>
  <si>
    <t>Rehabilitación de la Unidad Deportiva López Mateos, ubicada en el municipio de Guadalajara, Jalisco. Quinta etapa. Frente 10.</t>
  </si>
  <si>
    <t>Rehabilitación de la Unidad Deportiva López Mateos, ubicada en el municipio de Guadalajara, Jalisco. Quinta etapa. Frente 11.</t>
  </si>
  <si>
    <t>Rehabilitación de la Unidad Deportiva López Mateos, ubicada en el municipio de Guadalajara, Jalisco. Quinta etapa. Frente 12.</t>
  </si>
  <si>
    <t>Rehabilitación de la Unidad Deportiva López Mateos, ubicada en el municipio de Guadalajara, Jalisco. Quinta etapa. Frente 13.</t>
  </si>
  <si>
    <t>Rehabilitación de la Unidad Deportiva López Mateos, ubicada en el municipio de Guadalajara, Jalisco. Quinta etapa. Frente 14.</t>
  </si>
  <si>
    <t>Rehabilitación de la Unidad Deportiva López Mateos, ubicada en el municipio de Guadalajara, Jalisco. Quinta etapa. Frente 15.</t>
  </si>
  <si>
    <t>Rehabilitación de la Unidad Deportiva López Mateos, ubicada en el municipio de Guadalajara, Jalisco. Quinta etapa. Frente 2.</t>
  </si>
  <si>
    <t>Rehabilitación de la Unidad Deportiva López Mateos, ubicada en el municipio de Guadalajara, Jalisco. Quinta etapa. Frente 3.</t>
  </si>
  <si>
    <t>Rehabilitación de la Unidad Deportiva López Mateos, ubicada en el municipio de Guadalajara, Jalisco. Quinta etapa. Frente 4.</t>
  </si>
  <si>
    <t>Rehabilitación de la Unidad Deportiva López Mateos, ubicada en el municipio de Guadalajara, Jalisco. Quinta etapa. Frente 5.</t>
  </si>
  <si>
    <t>Rehabilitación de la Unidad Deportiva López Mateos, ubicada en el municipio de Guadalajara, Jalisco. Quinta etapa. Frente 6.</t>
  </si>
  <si>
    <t>Rehabilitación de la Unidad Deportiva López Mateos, ubicada en el municipio de Guadalajara, Jalisco. Quinta etapa. Frente 7.</t>
  </si>
  <si>
    <t>Rehabilitación de la Unidad Deportiva López Mateos, ubicada en el municipio de Guadalajara, Jalisco. Quinta etapa. Frente 8.</t>
  </si>
  <si>
    <t>Rehabilitación de la Unidad Deportiva López Mateos, ubicada en el municipio de Guadalajara, Jalisco. Quinta etapa. Frente 9.</t>
  </si>
  <si>
    <t>Rehabilitación de la unidad deportiva Luis Ávila en el municipio de Valle de Juárez, Jalisco. Segunda etapa.</t>
  </si>
  <si>
    <t>Rehabilitación de la unidad deportiva Luis Donaldo Colosio en el municipio de Valle de Juárez, Jalisco. Segunda etapa.</t>
  </si>
  <si>
    <t>Rehabilitación de la Unidad Deportiva Manuel M. Dieguez, ubicada en Heliodoro Hernández Loza en el municipio de Tala, Jalisco. Primera etapa. Frente 1.</t>
  </si>
  <si>
    <t>Rehabilitación de la Unidad Deportiva Manuel M. Dieguez, ubicada en Heliodoro Hernández Loza en el municipio de Tala, Jalisco. Primera etapa. Frente 2.</t>
  </si>
  <si>
    <t>Rehabilitación de la Unidad Deportiva Manuel M. Dieguez, ubicada en Heliodoro Hernández Loza en el municipio de Tala, Jalisco. Primera etapa. Frente 3.</t>
  </si>
  <si>
    <t>Rehabilitación de la Unidad Deportiva Manuel M. Dieguez, ubicada en Heliodoro Hernández Loza en el municipio de Tala, Jalisco. Primera etapa. Frente 4.</t>
  </si>
  <si>
    <t>Rehabilitación de la Unidad Deportiva Manuel M. Dieguez, ubicada en Heliodoro Hernández Loza en el municipio de Tala, Jalisco. Primera etapa. Frente 5.</t>
  </si>
  <si>
    <t>Magdalena</t>
  </si>
  <si>
    <t>Rehabilitación de la Unidad Deportiva Miguel Hidalgo, Magdalena, Jalisco. Primera etapa. Frente 5.</t>
  </si>
  <si>
    <t>Rehabilitación de la unidad deportiva regional en el municipio de Tizapán El Alto, Jalisco. Cuarta etapa.</t>
  </si>
  <si>
    <t>Rehabilitación de la unidad deportiva Ruiseñores en el municipio de Tala, Jalisco. Segunda etapa.</t>
  </si>
  <si>
    <t>Rehabilitación de la unidad deportiva Ruiseñores en el municipio de Tala, Jalisco. Segunda etapa. Frente 2.</t>
  </si>
  <si>
    <t>Rehabilitación de la Unidad Deportiva ubicada en el malecón de la cabecera municipal de Jamay, Jalisco.</t>
  </si>
  <si>
    <t>Rehabilitación de la Unidad Deportiva ubicada en el malecón de la cabecera municipal de Jamay, Jalisco. Frente 2.</t>
  </si>
  <si>
    <t>Rehabilitación de la Unidad Deportiva ubicada en el malecón de la cabecera municipal de Jamay, Jalisco. Frente 3.</t>
  </si>
  <si>
    <t>Rehabilitación de la Unidad Deportiva ubicada en el malecón de la cabecera municipal de Jamay, Jalisco. Segunda etapa. Frente 1.</t>
  </si>
  <si>
    <t>Rehabilitación de la Unidad Deportiva ubicada en el malecón de la cabecera municipal de Jamay, Jalisco. Segunda etapa. Frente 2.</t>
  </si>
  <si>
    <t>Rehabilitación de la unidad deportiva ubicada en la cabecera municipal de Huejuquilla el Alto, Jalisco. Primera etapa.</t>
  </si>
  <si>
    <t>Rehabilitación de la Unidad Deportiva ubicada en la localidad de San Pedro Itzicán, municipio de Poncitlán, Jalisco.</t>
  </si>
  <si>
    <t>Rehabilitación de la Unidad Deportiva ubicada en la localidad de San Pedro Itzicán, municipio de Poncitlán, Jalisco. Frente 2</t>
  </si>
  <si>
    <t>Rehabilitación de la Unidad Deportiva ubicada en la localidad de San Pedro Itzicán, municipio de Poncitlán, Jalisco. Segunda etapa.</t>
  </si>
  <si>
    <t>Rehabilitación de la Unidad Deportiva, ubicada en el municipio de Ojuelos de Jalisco, Jalisco. Cuarta etapa.</t>
  </si>
  <si>
    <t>Rehabilitación de la Unidad Deportiva, ubicada en la cabecera municipal de San Martín de Bolaños, Jalisco.</t>
  </si>
  <si>
    <t>Rehabilitación de la vialidad Rafael Martínez de ingreso a la localidad de Tecualtitán, ubicada en el municipio de Zapotlán del Rey, Jalisco. Segunda etapa.</t>
  </si>
  <si>
    <t>Rehabilitación de la zona 4 "Alameda Oriente" del Parque Solidaridad, ubicado en los municipios de Guadalajara y Tonalá, Jalisco.</t>
  </si>
  <si>
    <t>Rehabilitación de las calles del primer cuadro de la cabecera municipal de Jamay, Jalisco. Frente 1.</t>
  </si>
  <si>
    <t>Rehabilitación de las calles del primer cuadro de la cabecera municipal de Jamay, Jalisco. Frente 2.</t>
  </si>
  <si>
    <t>Rehabilitación de las instalaciones de Planetario Lunaria en el municipio de Guadalajara, Jalisco.</t>
  </si>
  <si>
    <t>Rehabilitación de las salas "Dr. Fco. Macias Gutiérrez" y "Dr. Fortunato Arce" en el Antiguo Hospital Civil, en el municipio de Guadalajara, Jalisco. Frente 3.</t>
  </si>
  <si>
    <t>Rehabilitación de las salas "Dr. Fco. Macias Gutiérrez" y "Dr. Fortunato Arce" en el Antiguo Hospital Civil, en el municipio de Guadalajara, Jalisco. Frente 4.</t>
  </si>
  <si>
    <t>Rehabilitación de las vialidades Av. Granada y calle Distrito Federal, ubicadas en el fraccionamiento Chulavista, municipio de Tlajomulco de Zúñiga, Jalisco.</t>
  </si>
  <si>
    <t>Rehabilitación de las vialidades Blvd. Chulavista y calle Brasil en el fraccionamiento Chulavista, y del Camino a la Presa en el fraccionamiento Lomas del Mirador, ubicadas en el municipio de Tlajomulco de Zúñiga, Jalisco.</t>
  </si>
  <si>
    <t>Rehabilitación de las vialidades Blvd. Nuestra Señora de las Mercedes, Blvd. Santa Fe, Blvd. Nuevo México y Blvd. Colón, ubicadas en el Fraccionamiento Hacienda de Santa Fe, municipio de Tlajomulco de Zúñiga, Jalisco.</t>
  </si>
  <si>
    <t>Rehabilitación de Mercado Municipal, en el municipio de San Miguel el Alto, Jalisco.</t>
  </si>
  <si>
    <t>Rehabilitación de pasillos y patios en Ala Poniente, en el Antiguo Hospital Civil, en el municipio de Guadalajara, Jalisco.</t>
  </si>
  <si>
    <t>Rehabilitación de pasillos y patios en las alas surponiente y nororiente, en el Antiguo Hospital Civil, en el municipio de Guadalajara, Jalisco.</t>
  </si>
  <si>
    <t>Rehabilitación de pasillos zona oriente en el Antiguo Hospital Civil, en el municipio de Guadalajara, Jalisco. Frente 1.</t>
  </si>
  <si>
    <t>Rehabilitación de pasillos zona oriente en el Antiguo Hospital Civil, en el municipio de Guadalajara, Jalisco. Frente 2.</t>
  </si>
  <si>
    <t>Rehabilitación de Plaza Cívica en la localidad de El Rodeo, municipio de Ixtlahuacán de los Membrillos, Jalisco.</t>
  </si>
  <si>
    <t>Rehabilitación de Polideportivo en la cabecera municipal de Tecalitlán, Jalisco.</t>
  </si>
  <si>
    <t>Rehabilitación de Preescolar Joaquín Gutiérrez Heras CCT 14EJN1090D, ubicado en la localidad Copalita, en el municipio de Zapopan, Jalisco.</t>
  </si>
  <si>
    <t>Rehabilitación de Unidad Deportiva en el municipio de Huejúcar, Jalisco. Segunda etapa.</t>
  </si>
  <si>
    <t>Rehabilitación de Unidad Deportiva Minerales en calle Vicente Guerrero, delegación Las Pintitas, El Salto, Jalisco. Frente 1.</t>
  </si>
  <si>
    <t>Rehabilitación de Unidad Deportiva Minerales en calle Vicente Guerrero, delegación Las Pintitas, El Salto, Jalisco. Frente 2.</t>
  </si>
  <si>
    <t>Rehabilitación de Unidad Deportiva, ubicada en la colonia Tololotlán y Puente Grande, en el municipio de Tonalá, Jalisco. Segunda etapa.</t>
  </si>
  <si>
    <t>Rehabilitación de unidad deportiva, ubicada en la colonia Tololotlán y Puente Grande, municipio de Tonalá, Jalisco. Segunda etapa. Frente 2.</t>
  </si>
  <si>
    <t>Rehabilitación de vialidades colindantes a la Plaza Principal, en la cabecera municipal de Guachinango, Jalisco.</t>
  </si>
  <si>
    <t>Rehabilitación de vialidades y Plaza de Tuxpan en el municipio de Tuxpan, Jalisco. Segunda etapa.</t>
  </si>
  <si>
    <t>Rehabilitación del área de Coronarios en el Antiguo Hospital Civil, en el municipio de Guadalajara, Jalisco. Frente 1.</t>
  </si>
  <si>
    <t>Rehabilitación del área de Coronarios en el Antiguo Hospital Civil, en el municipio de Guadalajara, Jalisco. Frente 2.</t>
  </si>
  <si>
    <t>Rehabilitación del área de Hospitalización en el Antiguo Hospital Civil, en el municipio de Guadalajara, Jalisco.</t>
  </si>
  <si>
    <t>Rehabilitación del área de imagenología en el Antiguo Hospital Civil, en el municipio de Guadalajara, Jalisco. Frente 1.</t>
  </si>
  <si>
    <t xml:space="preserve">Rehabilitación del área de Imagenología en el Antiguo Hospital Civil, en el municipio de Guadalajara, Jalisco. Frente 2. </t>
  </si>
  <si>
    <t>Rehabilitación del área de juegos en la unidad deportiva Lauro Montenegro, ubicada en la cabecera municipal de Techaluta de Montenegro, Jalisco.</t>
  </si>
  <si>
    <t>Rehabilitación del área de neumología, ceucondis y hospitalización VIH en el Antiguo Hospital Civil, en el municipio de Guadalajara, Jalisco. Frente 1.</t>
  </si>
  <si>
    <t>Rehabilitación del área de neumología, ceucondis y hospitalización VIH en el Antiguo Hospital Civil, en el municipio de Guadalajara, Jalisco. Frente 2.</t>
  </si>
  <si>
    <t>Rehabilitación del área de Psiquiatría en el Antiguo Hospital Civil, en el municipio de Guadalajara, Jalisco.</t>
  </si>
  <si>
    <t>Rehabilitación del área de Terapia Intensiva en el Antiguo Hospital Civil, en el municipio de Guadalajara, Jalisco.</t>
  </si>
  <si>
    <t>Rehabilitación del área natural protegida Estero El Salado, en el municipio de Puerto Vallarta, Jalisco. Segunda etapa. Frente 3.</t>
  </si>
  <si>
    <t>Rehabilitación del camino de ingreso a las comunidades de Ríos de Ruiz al Dique en el municipio de Tototlán, Jalisco.</t>
  </si>
  <si>
    <t>Rehabilitación del camino de ingreso a las comunidades de Ríos de Ruiz al Dique en el municipio de Tototlán, Jalisco. Segunda etapa.</t>
  </si>
  <si>
    <t>Rehabilitación del campo de futbol en la delegación de Tepec en el municipio de Amacueca, Jalisco.</t>
  </si>
  <si>
    <t>Rehabilitación del campo deportivo El Llanito, ubicado en el municipio de Cihuatlán, Jalisco.</t>
  </si>
  <si>
    <t>Rehabilitación del Centro de Atención Integral de Oncología y Hematología Pediátrica en el Hospital Civil Dr. Juan I. Menchaca, en el Municipio de Guadalajara, Jalisco. Frente 5.</t>
  </si>
  <si>
    <t>Rehabilitación del Centro de Atención Integral de Oncología y Hematología Pediátrica en el Hospital Civil Dr. Juan I. Menchaca, en el Municipio de Guadalajara, Jalisco. Frente 6.</t>
  </si>
  <si>
    <t>Rehabilitación del Centro de Atención Integral de Oncología y Hematología Pediátrica en el Hospital Civil Dr. Juan I. Menchaca, en el Municipio de Guadalajara, Jalisco. Segunda etapa. Frente 1.</t>
  </si>
  <si>
    <t>Rehabilitación del Centro de Atención Integral de Oncología y Hematología Pediátrica en el Hospital Civil Dr. Juan I. Menchaca, en el Municipio de Guadalajara, Jalisco. Segunda etapa. Frente 2.</t>
  </si>
  <si>
    <t>Rehabilitación del Centro de Salud San José Tateposco CLUES JCSSA005951, en el municipio de San Pedro Tlaquepaque, Jalisco.</t>
  </si>
  <si>
    <t>Rehabilitación del Centro de Salud San Pedro Itzican CLUES JCSSA004213, en el municipio de Poncitlán, Jalisco.</t>
  </si>
  <si>
    <t>Rehabilitación del Centro de Salud Tuxcacuesco CLUES JCSSA006470, en el municipio de Tuxcacuesco, Jalisco.</t>
  </si>
  <si>
    <t>Rehabilitación del Centro de Salud Yelapa CLUES JCSSA001215, en el municipio de Cabo Corrientes, Jalisco.</t>
  </si>
  <si>
    <t>Rehabilitación del entronque sobre la carretera Federal 200 y el ingreso a la localidad de Barra de Navidad (Jaluco), en el municipio de Cihuatlán, Jalisco.</t>
  </si>
  <si>
    <t>Rehabilitación del entronque sobre la carretera Federal 200 y el ingreso a la localidad de Barra de Navidad (Jaluco), en el municipio de Cihuatlán, Jalisco. Frente 2.</t>
  </si>
  <si>
    <t>Rehabilitación del Hospital General de Occidente CLUES JCSSA007066 (Hospital Zoquipan), ubicado en el municipio de Zapopan, Jalisco. Frente 11.</t>
  </si>
  <si>
    <t>Rehabilitación del Hospital General de Occidente CLUES JCSSA007066 (Hospital Zoquipan), ubicado en el municipio de Zapopan, Jalisco. Frente 14.</t>
  </si>
  <si>
    <t>Rehabilitación del Hospital General de Occidente CLUES JCSSA007066 (Hospital Zoquipan), ubicado en el municipio de Zapopan, Jalisco. Frente 15.</t>
  </si>
  <si>
    <t>Rehabilitación del Hospital General de Occidente CLUES JCSSA007066 (Hospital Zoquipan), ubicado en el municipio de Zapopan, Jalisco. Frente 16.</t>
  </si>
  <si>
    <t>Rehabilitación del Hospital General de Occidente CLUES JCSSA007066 (Hospital Zoquipan), ubicado en el municipio de Zapopan, Jalisco. Frente 2.</t>
  </si>
  <si>
    <t>Rehabilitación del Hospital Regional CLUES JCSSA003496, en el municipio de Magdalena, Jalisco. Segunda etapa.</t>
  </si>
  <si>
    <t>Rehabilitación del Hospital Regional de Ameca, CLUES JCSSA000165 en el municipio de Ameca, Jalisco. Cuarta etapa, frente 1.</t>
  </si>
  <si>
    <t>Rehabilitación del Hospital Regional de Ameca, CLUES JCSSA000165 en el municipio de Ameca, Jalisco. Cuarta etapa, frente 3.</t>
  </si>
  <si>
    <t>Rehabilitación del Hospital Regional, ubicado en el municipio de Puerto Vallarta, Jalisco. Tercera etapa. Frente 1.</t>
  </si>
  <si>
    <t>Rehabilitación del Hospital Regional, ubicado en el municipio de Puerto Vallarta, Jalisco. Tercera etapa. Frente 2.</t>
  </si>
  <si>
    <t>Rehabilitación del ingreso sur a la cabecera municipal de Valle de Guadalupe, Jalisco.</t>
  </si>
  <si>
    <t>Rehabilitación del Jardín Principal, ubicado en la cabecera municipal de Tonila, Jalisco.</t>
  </si>
  <si>
    <t>Tonila</t>
  </si>
  <si>
    <t>Rehabilitación del malecón de Melaque, en el municipio de Cihuatlán, Jalisco. Segunda etapa.</t>
  </si>
  <si>
    <t>Rehabilitación del mercado Francisco González, en el municipio de Lagos de Moreno, Jalisco.</t>
  </si>
  <si>
    <t>Rehabilitación del Mercado municipal de Unión de Tula, Jalisco. Segunda etapa.</t>
  </si>
  <si>
    <t>Rehabilitación del Mercado Municipal ubicado en el municipio de Jesús María, Jalisco.</t>
  </si>
  <si>
    <t>Rehabilitación del Mercado Municipal ubicado en el municipio de Jesús María, Jalisco. Segunda etapa.</t>
  </si>
  <si>
    <t xml:space="preserve">Rehabilitación del mercado municipal, ubicado en el municipio de Yahualica de González Gallo, Jalisco. Primera etapa. </t>
  </si>
  <si>
    <t>Rehabilitación del mercado Roque García, en el municipio de Lagos de Moreno, Jalisco.</t>
  </si>
  <si>
    <t>Rehabilitación del museo Trompo Mágico en el municipio de Zapopan, Jalisco. Frente 1.</t>
  </si>
  <si>
    <t>Rehabilitación del museo Trompo Mágico en el municipio de Zapopan, Jalisco. Frente 2.</t>
  </si>
  <si>
    <t>Rehabilitación del museo Trompo Mágico en el municipio de Zapopan, Jalisco. Frente 3.</t>
  </si>
  <si>
    <t>Rehabilitación del museo Trompo Mágico en el municipio de Zapopan, Jalisco. Frente 4.</t>
  </si>
  <si>
    <t>Rehabilitación del museo Trompo Mágico en el municipio de Zapopan, Jalisco. Frente 5.</t>
  </si>
  <si>
    <t>Rehabilitación del museo Trompo Mágico en el municipio de Zapopan, Jalisco. Frente 6.</t>
  </si>
  <si>
    <t>Rehabilitación del museo Trompo Mágico en el municipio de Zapopan, Jalisco. Segunda etapa. Frente 1.</t>
  </si>
  <si>
    <t>Rehabilitación del museo Trompo Mágico en el municipio de Zapopan, Jalisco. Segunda etapa. Frente 12.</t>
  </si>
  <si>
    <t>Rehabilitación del museo Trompo Mágico en el municipio de Zapopan, Jalisco. Segunda etapa. Frente 2.</t>
  </si>
  <si>
    <t>Rehabilitación del museo Trompo Mágico en el municipio de Zapopan, Jalisco. Segunda etapa. Frente 3.</t>
  </si>
  <si>
    <t>Rehabilitación del museo Trompo Mágico en el municipio de Zapopan, Jalisco. Segunda etapa. Frente 4.</t>
  </si>
  <si>
    <t>Rehabilitación del museo Trompo Mágico en el municipio de Zapopan, Jalisco. Segunda etapa. Frente 5.</t>
  </si>
  <si>
    <t>Rehabilitación del museo Trompo Mágico en el municipio de Zapopan, Jalisco. Segunda etapa. Frente 6.</t>
  </si>
  <si>
    <t>Rehabilitación del museo Trompo Mágico en el municipio de Zapopan, Jalisco. Segunda etapa. Frente 7.</t>
  </si>
  <si>
    <t>Rehabilitación del museo Trompo Mágico en el municipio de Zapopan, Jalisco. Segunda etapa. Frente 8.</t>
  </si>
  <si>
    <t>Rehabilitación del Parque Demóstenes (andadores, iluminación, mobiliario, senderos y arbolado), ubicado en el municipio de Guadalajara, Jalisco. Frente 1.</t>
  </si>
  <si>
    <t>Rehabilitación del Parque Demóstenes (andadores, iluminación, mobiliario, senderos y arbolado), ubicado en el municipio de Guadalajara, Jalisco. Frente 2.</t>
  </si>
  <si>
    <t>Rehabilitación del Parque Solidaridad, ubicado en los municipios de Guadalajara y Tonalá, Jalisco, frente 10.</t>
  </si>
  <si>
    <t>Rehabilitación del Parque Solidaridad, ubicado en los municipios de Guadalajara y Tonalá, Jalisco, frente 11.</t>
  </si>
  <si>
    <t>Rehabilitación del Parque Solidaridad, ubicado en los municipios de Guadalajara y Tonalá, Jalisco, frente 12.</t>
  </si>
  <si>
    <t>Rehabilitación del Parque Solidaridad, ubicado en los municipios de Guadalajara y Tonalá, Jalisco, frente 13.</t>
  </si>
  <si>
    <t>Rehabilitación del Parque Solidaridad, ubicado en los municipios de Guadalajara y Tonalá, Jalisco, frente 14.</t>
  </si>
  <si>
    <t>Rehabilitación del Parque Solidaridad, ubicado en los municipios de Guadalajara y Tonalá, Jalisco, frente 15.</t>
  </si>
  <si>
    <t>Rehabilitación del Parque Solidaridad, ubicado en los municipios de Guadalajara y Tonalá, Jalisco, frente 16.</t>
  </si>
  <si>
    <t>Rehabilitación del Parque Solidaridad, ubicado en los municipios de Guadalajara y Tonalá, Jalisco, frente 17.</t>
  </si>
  <si>
    <t>Rehabilitación del Parque Solidaridad, ubicado en los municipios de Guadalajara y Tonalá, Jalisco, frente 18.</t>
  </si>
  <si>
    <t>Rehabilitación del Parque Solidaridad, ubicado en los municipios de Guadalajara y Tonalá, Jalisco, frente 19.</t>
  </si>
  <si>
    <t>Rehabilitación del Parque Solidaridad, ubicado en los municipios de Guadalajara y Tonalá, Jalisco, frente 20.</t>
  </si>
  <si>
    <t>Rehabilitación del Parque Solidaridad, ubicado en los municipios de Guadalajara y Tonalá, Jalisco, frente 21.</t>
  </si>
  <si>
    <t>Rehabilitación del Parque Solidaridad, ubicado en los municipios de Guadalajara y Tonalá, Jalisco, frente 22.</t>
  </si>
  <si>
    <t>Rehabilitación del Parque Solidaridad, ubicado en los municipios de Guadalajara y Tonalá, Jalisco, frente 24.</t>
  </si>
  <si>
    <t>Rehabilitación del Parque Solidaridad, ubicado en los municipios de Guadalajara y Tonalá, Jalisco, frente 25.</t>
  </si>
  <si>
    <t>Rehabilitación del Parque Solidaridad, ubicado en los municipios de Guadalajara y Tonalá, Jalisco, frente 26.</t>
  </si>
  <si>
    <t>Rehabilitación del Parque Solidaridad, ubicado en los municipios de Guadalajara y Tonalá, Jalisco, frente 28.</t>
  </si>
  <si>
    <t>Rehabilitación del Parque Solidaridad, ubicado en los municipios de Guadalajara y Tonalá, Jalisco. Frente 27.</t>
  </si>
  <si>
    <t>Rehabilitación del Preescolar Roberto Cuéllar García CCT 14EJN1051W, ubicada en el Fraccionamiento Huerta Vieja, en el municipio de Ixtlahuacán de los Membrillos, Jalisco.</t>
  </si>
  <si>
    <t>Rehabilitación del puente Colinas del Lago, municipio de Lagos de Moreno, Jalisco. Frente 1.</t>
  </si>
  <si>
    <t>Rehabilitación del puente Colinas del Lago, municipio de Lagos de Moreno, Jalisco. Frente 2.</t>
  </si>
  <si>
    <t>Rehabilitación del Rastro municipal de Cihuatlán, Jalisco.</t>
  </si>
  <si>
    <t>Rehabilitación del vestibulo y del área de la residencia médica en el Antiguo Hospital Civil, en el municipio de Guadalajara, Jalisco. Frente 1.</t>
  </si>
  <si>
    <t>Rehabilitación y ampliación del Hospital Materno Infantil San Martín de las Flores, municipio de San Pedro Tlaquepaque, Jalisco. Tercera etapa. Frente 2.</t>
  </si>
  <si>
    <t>Rehabilitación y equipamiento de instalaciones del Centro de Atención a las Mujeres, sus Hijos e Hijas, estancia temporal (CAMHHET) en el municipio de Tlajomulco de Zúñiga, Jalisco. Segunda etapa.</t>
  </si>
  <si>
    <t>Rehabilitación y mejoramiento del mercado municipal de Ahualulco de Mercado, Jalisco. Tercera Etapa.</t>
  </si>
  <si>
    <t>Rehabilitación y sustitución de defensas metálicas en la Calzada Lázaro Cárdenas de la Av. del Mercado a la calle Río Seco, municipios de Guadalajara y San Pedro Tlaquepaque, Jalisco.</t>
  </si>
  <si>
    <t>Renovación urbana de vialidades en el cuadrante de Av. de La Paz, Calzada Independencia, Revolución y Paseo Alcalde, en el municipio de Guadalajara, Jalisco.</t>
  </si>
  <si>
    <t>Reparación de socavón en el libramiento de Tonaya con pavimento de concreto en el municipio de Tonaya, Jalisco.</t>
  </si>
  <si>
    <t>Tonaya</t>
  </si>
  <si>
    <t>Reposición de juntas de calzada en el puente vehicular ubicado en el Periférico Manuel Gómez Morín en su cruce con la calle Santa Margarita en el municipio de Zapopan, Jalisco.</t>
  </si>
  <si>
    <t>Semaforización y señalización en el crucero a nivel de la lateral de Periférico Manuel Gómez Morín con Av. Inglaterra, municipio de Zapopan, Jalisco.</t>
  </si>
  <si>
    <t>Señalamiento vertical y horizontal del camino código 111 Calzada Lázaro Cárdenas - Periférico Manuel Gómez Morín, en el municipio de San Pedro Tlaquepaque, Jalisco.</t>
  </si>
  <si>
    <t>Señalamiento vertical y horizontal del camino código 123 Calzada Lázaro Cárdenas - Periférico Manuel Gómez Morín, en el municipio de San Pedro Tlaquepaque, Jalisco.</t>
  </si>
  <si>
    <t>Suministro y colocación de señalamiento vertical de los caminos código: 502, 508, 513, 554, 556, 80 y vialidades en los municipios de Autlán de Navarro y Villa Purificación, Jalisco.</t>
  </si>
  <si>
    <t>Supervisión ambiental para la construcción de Camino Jardín 2023, en el municipio de Mezquitic, Jalisco.</t>
  </si>
  <si>
    <t>Supervisión técnica - administrativa, topográfica y de calidad para la construcción de carriles laterales y obras complementarias en laterales existentes del Periférico Manuel Gómez Morín, del km. 13+100 al km. 23+000, lado oriente, en el municipio de Zapopan</t>
  </si>
  <si>
    <t>Supervisión Técnica de Proyecto en la elaboración de proyecto ejecutivo del paso a desnivel "Artesanos", para la Línea 4 del Tren Ligero de la Zona Metropolitana de Guadalajara, Jalisco.</t>
  </si>
  <si>
    <t>Supervisión Técnica de Proyecto en la elaboración de proyecto ejecutivo del paso a desnivel "Constitución", para la Línea 4 del Tren Ligero de la Zona Metropolitana de Guadalajara, Jalisco.</t>
  </si>
  <si>
    <t>Supervisión Técnica de Proyecto en la elaboración de proyecto ejecutivo del paso a desnivel "La Paz", para la Línea 4 del Tren Ligero de la Zona Metropolitana de Guadalajara, Jalisco.</t>
  </si>
  <si>
    <t>Supervisión Técnica de Proyecto en la elaboración de proyecto ejecutivo del paso a desnivel "Las Juntas" (estructuras ferroviarias), para la Línea 4 del Tren Ligero de la Zona Metropolitana de Guadalajara, Jalisco.</t>
  </si>
  <si>
    <t>Supervisión Técnica de Proyecto en la elaboración de proyecto ejecutivo del paso a desnivel "Las Juntas" (estructuras vehiculares), para la Línea 4 del Tren Ligero de la Zona Metropolitana de Guadalajara, Jalisco.</t>
  </si>
  <si>
    <t>Supervisión Técnica de Proyecto en la elaboración de proyecto ejecutivo del paso a desnivel "Villas de La Hacienda", para la Línea 4 del Tren Ligero de la Zona Metropolitana de Guadalajara, Jalisco.</t>
  </si>
  <si>
    <t>Supervisión, control y seguimiento de la obra pública, en la Secretaría de Infraestructura y obra pública.</t>
  </si>
  <si>
    <t>Sustitución de losas aisladas de concreto, construcción de ciclovía y banquetas en la lateral poniente del km 14+900 al km 17+000 en el Periférico Manuel Gómez Morín, municipio de Zapopan, Jalisco.</t>
  </si>
  <si>
    <t>Sustitución de losas aisladas de concreto, construcción de ciclovía y banquetas en la lateral poniente del km 14+900 al km 17+000 en el Periférico Manuel Gómez Morín, municipio de Zapopan, Jalisco. Segunda etapa.</t>
  </si>
  <si>
    <t>Sustitución de puente vehicular Volcanes, en la carretera 526 San Clemente - Ayutla - La Campana, municipio de Atenguillo, Jalisco.</t>
  </si>
  <si>
    <t>Terminación de la construcción de cubierta de espacio deportivo en el  Centro Universitario de Tonalá (CUTONALÁ), ubicado en Av. Nuevo Periférico No. 555 Ejido San José Tateposco, C.P. 45425, Tonalá, Jalisco.</t>
  </si>
  <si>
    <t xml:space="preserve">Terminación de la construcción de cubierta de espacio deportivo en el Centro Universitario de Tonalá (CUTONALÁ), ubicado en Av. Nuevo Periférico No. 555 Ejido San José Tateposco, C.P. 45425, Tonalá, Jalisco. Frente 2. </t>
  </si>
  <si>
    <t>Terminación de la construcción del edificio A,  puente de conexión y obra exterior complementaria del Centro Universitario de Tlajomulco (CUTLAJO), ubicado en Carretera Tlajomulco, Santa Fé Km. 3.5 No.595, Lomas de Tejeda, C. P. 45641 Tlajomulco de Zúñiga</t>
  </si>
  <si>
    <t>Terminación de la construcción del edificio B y obras exteriores complementarias del Centro Universitario de Tlajomulco (CUTLAJO), ubicado en Carretera Tlajomulco, Santa Fé Km. 3.5 No.595, Lomas de Tejeda, C. P. 45641 Tlajomulco de Zúñiga, Jalisco.</t>
  </si>
  <si>
    <t>Terminación de la construcción del edificio B y obras exteriores complementarias del Centro Universitario de Tlajomulco (CUTLAJO), ubicado en Carretera Tlajomulco, Santa Fé Km. 3.5 No.595, Lomas de Tejeda, C. P. 45641 Tlajomulco de Zúñiga, Jalisco. Segunda etapa.</t>
  </si>
  <si>
    <t>Terminación de la construcción del Laboratorio de Ciencias Forenses en el Centro Universitario de Tonalá (CUTONALÁ), ubicado en Av. Nuevo Periférico No. 555 Ejido San José Tateposco, C.P. 45425, Tonalá Jalisco.</t>
  </si>
  <si>
    <t>Trabajos complementarios para la conectividad de las estaciones del Sistema integrado de transporte de Periférico del Área Metropolitana de Guadalajara.</t>
  </si>
  <si>
    <t>Trabajos de conservación rutinaria (limpieza de derecho de vía, cunetas, alcantarillas y drenes) en los caminos de la residencia de Ahualulco, Jalisco.</t>
  </si>
  <si>
    <t>Trabajos de conservación rutinaria (limpieza de derecho de vía, cunetas, alcantarillas y drenes) en los caminos de la residencia de Autlán, Jalisco.</t>
  </si>
  <si>
    <t>Trabajos de conservación rutinaria (limpieza de derecho de vía, cunetas, alcantarillas y drenes) en los caminos de la residencia de Sayula, Jalisco.</t>
  </si>
  <si>
    <t>Trabajos de conservación rutinaria (limpieza de derecho de vía, cunetas, alcantarillas y drenes) en los caminos de la residencia de Villa Guerrero, Jalisco.</t>
  </si>
  <si>
    <t>Trabajos de conservación rutinaria en los caminos de la residencia de Ahualulco de Mercado, Jalisco. Frente 1.</t>
  </si>
  <si>
    <t>Trabajos de conservación rutinaria en los caminos de la residencia de Autlán de Navarro, Jalisco. Frente 1.</t>
  </si>
  <si>
    <t>Trabajos de conservación rutinaria en los caminos de la residencia de Autlán de Navarro, Jalisco. Frente 2.</t>
  </si>
  <si>
    <t>Trabajos de conservación rutinaria en los caminos de la residencia de Guadalajara, Jalisco. Frente 1.</t>
  </si>
  <si>
    <t>Trabajos de conservación rutinaria en los caminos de la residencia de San Miguel El Alto, Jalisco. Frente 1.</t>
  </si>
  <si>
    <t>Trabajos de conservación rutinaria en los caminos de la residencia de Sayula, Jalisco. Frente 1.</t>
  </si>
  <si>
    <t>Trabajos de conservación rutinaria en los caminos de la residencia de Sayula, Jalisco. Frente 2.</t>
  </si>
  <si>
    <t>Trabajos de conservación rutinaria en los caminos de la residencia de Teocaltiche, Jalisco. Frente 1.</t>
  </si>
  <si>
    <t>Trabajos de conservación rutinaria en los caminos de la residencia de Villa Guerrero, Jalisco. Frente 1.</t>
  </si>
  <si>
    <t>(en blanco)</t>
  </si>
  <si>
    <t>015</t>
  </si>
  <si>
    <t>Fondo de Aportación para Infraestructura Educativa Básica (FAM-FAIEB)</t>
  </si>
  <si>
    <t>Infraestructura Educativa Básica - Remanentes</t>
  </si>
  <si>
    <t>Infraestructura Educativa Básica- Fideicomiso Escuelas al Cien</t>
  </si>
  <si>
    <t>Infraestructura Educativa Media Superior - Fideicomiso Escuelas al Cien</t>
  </si>
  <si>
    <t>Infraestructura Educativa Media Superior - Remanentes</t>
  </si>
  <si>
    <t>Infraestructura Educativa Superior - Fideicomiso Escuelas al Cien</t>
  </si>
  <si>
    <t>Infraestructura Educativa Superior - Remanentes</t>
  </si>
  <si>
    <t>024</t>
  </si>
  <si>
    <t>Mejoramiento de vivienda 2023 en los municipios de Zapopan, El Salto, San Pedro Tlaquepaque y Tonalá</t>
  </si>
  <si>
    <t>El Salto, San Pedro Tlaquepaque, Tonalá, Zapopan</t>
  </si>
  <si>
    <t>08</t>
  </si>
  <si>
    <t>Construcción de muelle en la localidad de Boca de Tomatlán, en el municipio de Puerto Vallarta, Jalisco. Primera etapa. Frente 2.</t>
  </si>
  <si>
    <t>Elaboración de proyecto arquitectónico del señalamiento de orientación turística en las rutas turísticas regionales del Estado de Jalisco</t>
  </si>
  <si>
    <t>Ahualulco de Mercado, Amatitan, el Arenal, Atenguillo, Chapala, Etzatlán, Guachinango, Ixtlahuacán de los Membrillos, Jamay, Jocotepec, Magdalena, Mascota, Mixtlán, Ocotlán, Poncitlán, San Juanito de Escobedo, San Sebastían del Oeste, Tala, Tequila</t>
  </si>
  <si>
    <t>Elaboración de proyecto arquitectónico del señalamiento de orientación turística estratégica en los Pueblos Mágicos del Estado de Jalisco</t>
  </si>
  <si>
    <t>Chapala, Lagos de Moreno, Mascota, Mazamitla, San Pedro Tlaquepaque, San Sebastian del Oeste, Talpa de Allende, Tapalpa, Tequila</t>
  </si>
  <si>
    <t>Suministro e instalación de señalamiento de orientación turística estratégica en los Pueblos Mágicos del estado de Jalisco.</t>
  </si>
  <si>
    <t>Suministro e instalación de señalamiento para la consolidación de la imagen e infraestructura en rutas turísticas regionales en el Estado de Jalisco.</t>
  </si>
  <si>
    <t>Amatitan, el Arenal, Atenguillo, Chapala, Etzatlán, Guachinango, Ixtlahuacán de los Membrillo, Jamay, Jocotepec, Magdalena, Mascota, MIxtlán, Ocotlán, Poncitlán, San Sebastían del Oeste, Tala, Talpa de Allende, Tequila, Teuchitlán, Tizapan el Alto</t>
  </si>
  <si>
    <t>09</t>
  </si>
  <si>
    <t>Apoyo a la agricultura.</t>
  </si>
  <si>
    <t>Apoyo a proyectos productivos rurales.</t>
  </si>
  <si>
    <t>Construcción de empedrado en el Municipio de Amacueca, Jalisco (Programa “Empedrados para la Reactivación Económica en Municipios”) Ejercicio 2023</t>
  </si>
  <si>
    <t>Construcción de empedrado en el Municipio de Amatitán, Jalisco (Programa “Empedrados para la Reactivación Económica en Municipios”) Ejercicio 2023</t>
  </si>
  <si>
    <t>Construcción de empedrado en el Municipio de Ameca, Jalisco (Programa “Empedrados para la Reactivación Económica en Municipios”) Ejercicio 2023</t>
  </si>
  <si>
    <t>Construcción de empedrado en el Municipio de Atemajac de Brizuela, Jalisco (Programa “Empedrados para la Reactivación Económica en Municipios”) Ejercicio 2023</t>
  </si>
  <si>
    <t>Construcción de empedrado en el Municipio de Atengo, Jalisco (Programa “Empedrados para la Reactivación Económica en Municipios”) Ejercicio 2023</t>
  </si>
  <si>
    <t>Construcción de empedrado en el Municipio de Atoyac, Jalisco (Programa “Empedrados para la Reactivación Económica en Municipios”) Ejercicio 2023</t>
  </si>
  <si>
    <t>Construcción de empedrado en el Municipio de Ayotlán, Jalisco (Programa “Empedrados para la Reactivación Económica en Municipios”) Ejercicio 2023</t>
  </si>
  <si>
    <t>Construcción de empedrado en el Municipio de Bolaños, Jalisco (Programa “Empedrados para la Reactivación Económica en Municipios”) Ejercicio 2023</t>
  </si>
  <si>
    <t>Construcción de empedrado en el Municipio de Colotlán, Jalisco (Programa “Empedrados para la Reactivación Económica en Municipios”) Ejercicio 2023</t>
  </si>
  <si>
    <t>Construcción de empedrado en el Municipio de Concepción de Buenos Aires, Jalisco (Programa “Empedrados para la Reactivación Económica en Municipios”) Ejercicio 2023</t>
  </si>
  <si>
    <t>Construcción de empedrado en el Municipio de Cuquío, Jalisco (Programa “Empedrados para la Reactivación Económica en Municipios”) Ejercicio 2023</t>
  </si>
  <si>
    <t>Construcción de empedrado en el Municipio de Degollado, Jalisco (Programa “Empedrados para la Reactivación Económica en Municipios”) Ejercicio 2023</t>
  </si>
  <si>
    <t>Construcción de empedrado en el Municipio de Ejutla, Jalisco (Programa “Empedrados para la Reactivación Económica en Municipios”) Ejercicio 2023</t>
  </si>
  <si>
    <t>Construcción de empedrado en el Municipio de El Grullo, Jalisco (Programa “Empedrados para la Reactivación Económica en Municipios”) Ejercicio 2023</t>
  </si>
  <si>
    <t>Construcción de empedrado en el Municipio de El Limón, Jalisco (Programa “Empedrados para la Reactivación Económica en Municipios”) Ejercicio 2023</t>
  </si>
  <si>
    <t>Construcción de empedrado en el Municipio de Guachinango, Jalisco (Programa “Empedrados para la Reactivación Económica en Municipios”) Ejercicio 2023</t>
  </si>
  <si>
    <t>Construcción de empedrado en el Municipio de Huejucar, Jalisco (Programa “Empedrados para la Reactivación Económica en Municipios”) Ejercicio 2023</t>
  </si>
  <si>
    <t>Construcción de empedrado en el Municipio de Ixtlahuacán del Río, Jalisco (Programa “Empedrados para la Reactivación Económica en Municipios”) Ejercicio 2023</t>
  </si>
  <si>
    <t>Construcción de empedrado en el Municipio de Jesús María, Jalisco (Programa “Empedrados para la Reactivación Económica en Municipios”) Ejercicio 2023</t>
  </si>
  <si>
    <t>Construcción de empedrado en el Municipio de Jilotlán de los Dolores, Jalisco (Programa “Empedrados para la Reactivación Económica en Municipios”) Ejercicio 2023</t>
  </si>
  <si>
    <t>Construcción de empedrado en el Municipio de La Barca, Jalisco (Programa “Empedrados para la Reactivación Económica en Municipios”) Ejercicio 2023</t>
  </si>
  <si>
    <t>Construcción de empedrado en el Municipio de Lagos de Moreno, Jalisco (Programa “Empedrados para la Reactivación Económica en Municipios”) Ejercicio 2023</t>
  </si>
  <si>
    <t>Construcción de empedrado en el Municipio de Mixtlán, Jalisco (Programa “Empedrados para la Reactivación Económica en Municipios”) Ejercicio 2023</t>
  </si>
  <si>
    <t>Construcción de empedrado en el Municipio de San Diego de Alejandría, Jalisco (Programa “Empedrados para la Reactivación Económica en Municipios”) Ejercicio 2023</t>
  </si>
  <si>
    <t>Construcción de empedrado en el Municipio de San Gabriel, Jalisco (Programa “Empedrados para la Reactivación Económica en Municipios”) Ejercicio 2023</t>
  </si>
  <si>
    <t>Construcción de empedrado en el Municipio de San Martín de Hidalgo, Jalisco (Programa “Empedrados para la Reactivación Económica en Municipios”) Ejercicio 2023</t>
  </si>
  <si>
    <t>Construcción de empedrado en el Municipio de San Miguel el Alto, Jalisco (Programa “Empedrados para la Reactivación Económica en Municipios”) Ejercicio 2023</t>
  </si>
  <si>
    <t>Construcción de empedrado en el Municipio de San Sebastián del Oeste, Jalisco (Programa “Empedrados para la Reactivación Económica en Municipios”) Ejercicio 2023</t>
  </si>
  <si>
    <t>Construcción de empedrado en el Municipio de Tapalpa, Jalisco (Programa “Empedrados para la Reactivación Económica en Municipios”) Ejercicio 2023</t>
  </si>
  <si>
    <t>Construcción de empedrado en el Municipio de Tecalitlán, Jalisco (Programa “Empedrados para la Reactivación Económica en Municipios”) Ejercicio 2023</t>
  </si>
  <si>
    <t>Construcción de empedrado en el Municipio de Techaluta de Montenegro, Jalisco (Programa “Empedrados para la Reactivación Económica en Municipios”) Ejercicio 2023</t>
  </si>
  <si>
    <t>Construcción de empedrado en el Municipio de Teuchitlán, Jalisco (Programa “Empedrados para la Reactivación Económica en Municipios”) Ejercicio 2023</t>
  </si>
  <si>
    <t>Construcción de empedrado en el Municipio de Tonila, Jalisco (Programa “Empedrados para la Reactivación Económica en Municipios”) Ejercicio 2023</t>
  </si>
  <si>
    <t>Construcción de empedrado en el Municipio de Totatiche, Jalisco (Programa “Empedrados para la Reactivación Económica en Municipios”) Ejercicio 2023</t>
  </si>
  <si>
    <t>Construcción de empedrado en el Municipio de Tototlán, Jalisco (Programa “Empedrados para la Reactivación Económica en Municipios”) Ejercicio 2023</t>
  </si>
  <si>
    <t>Construcción de empedrado en el Municipio de Tuxcueca, Jalisco (Programa “Empedrados para la Reactivación Económica en Municipios”) Ejercicio 2023</t>
  </si>
  <si>
    <t>Construcción de empedrado en el Municipio de Valle de Guadalupe, Jalisco (Programa “Empedrados para la Reactivación Económica en Municipios”) Ejercicio 2023</t>
  </si>
  <si>
    <t>Construcción de empedrado en el Municipio de Villa Corona, Jalisco (Programa “Empedrados para la Reactivación Económica en Municipios”) Ejercicio 2023</t>
  </si>
  <si>
    <t>Construcción de empedrado en el Municipio de Villa Hidalgo, Jalisco (Programa “Empedrados para la Reactivación Económica en Municipios”) Ejercicio 2023</t>
  </si>
  <si>
    <t>Construcción de empedrado en el Municipio de Villa Purificación, Jalisco (Programa “Empedrados para la Reactivación Económica en Municipios”) Ejercicio 2023</t>
  </si>
  <si>
    <t>Construcción de empedrado en el Municipio de Zacoalco de Torres, Jalisco (Programa “Empedrados para la Reactivación Económica en Municipios”) Ejercicio 2023</t>
  </si>
  <si>
    <t>Construcción de empedrado en el Municipio de Zapotlanejo, Jalisco (Programa “Empedrados para la Reactivación Económica en Municipios”) Ejercicio 2023</t>
  </si>
  <si>
    <t>Ejecución de los programas de conservación de caminos rurales, desazolve, trituración y bordos abrevaderos en los municipios del interior del Estado (Pago de Recursos Humanos)</t>
  </si>
  <si>
    <t>Ejecución del Programa de Bordos Abrevaderos con maquinaria del Estado de Jalisco. (2023)</t>
  </si>
  <si>
    <t>Cuautla, San Miguel el Alto, Zapopan</t>
  </si>
  <si>
    <t>Ejecución del Programa de Bordos Abrevaderos con maquinaria del Estado de Jalisco. (ATM 2023)</t>
  </si>
  <si>
    <t>Ameca, Totatiche</t>
  </si>
  <si>
    <t>Ejecución del Programa de Conservación de Caminos Rurales con maquinaria del Estado de Jalisco. (2023)</t>
  </si>
  <si>
    <t>Ayutla, Jilotlán de los Dolores, Mascota, Mezquitic, San Pedro Tlaquepaque, Zapopan, Zapotlán el Grande</t>
  </si>
  <si>
    <t>Ejecución del Programa de Conservación de Caminos Rurales con maquinaria del Estado de Jalisco. (ATM 2023)</t>
  </si>
  <si>
    <t>Cuautitlán de García Barragan, Tuxcueca, Zapotlán el Grande</t>
  </si>
  <si>
    <t>Ejecución del Programa de Obra Diversa con maquinaria del Estado de Jalisco. (2023)</t>
  </si>
  <si>
    <t>Ayutla, San Cristobal de la Barranca, San Gabriel, Zapopan</t>
  </si>
  <si>
    <t>Ejecución del programa Desazolve de cuerpos de agua con maquinaria del Estado de Jalisco. (2023)</t>
  </si>
  <si>
    <t>Ahualulco de Mercado, Amacueca, Cabo Corrientes, Puerto Vallarta, San Gabriel, Tomatlán</t>
  </si>
  <si>
    <t>Ejecución del programa Desazolve de cuerpos de agua con maquinaria del Estado de Jalisco. (ATM 2023)</t>
  </si>
  <si>
    <t>Guadalajara, Tapalpa</t>
  </si>
  <si>
    <t>Fomento de actividades pesqueras y acuícolas.</t>
  </si>
  <si>
    <t>Modernización y Rehabilitación de la cuarta etapa del canal principal del distrito de Riego 013 en el ejido Huascato ubicada en el Municipio de Degollado, Jalisco.</t>
  </si>
  <si>
    <t>Modernización y rehabilitación de la quinta etapa de la  Unidad de Riego denominada Alcaparrosa ubicada el Municipio de Unión de Tula, Jalisco.</t>
  </si>
  <si>
    <t>Modernización y rehabilitación de Línea de Distribución en la asociación de usuarios Ubicada en las localidades de Jazmín, en  el Municipio de San Gabriel, Jalisco.</t>
  </si>
  <si>
    <t>Modernización y Rehabilitación tercer etapa del canal principal del distrito de riego 013,  en el Municipio de  Poncitlan, Jalisco.</t>
  </si>
  <si>
    <t>Rehabilitación de cuarto de bombeo  de la  Unidad de Riego Ubicada en el Municipio de Jamay, Jalisco.</t>
  </si>
  <si>
    <t>Supervisión, mantenimiento e insumos de vehículos, del programa módulos de maquinaria a municipios.  Ejercicio 2023</t>
  </si>
  <si>
    <t>038</t>
  </si>
  <si>
    <t>Entrega de apoyos para el "Programa de apoyo para el mejoramiento genético de bovinos, ovinos y caprinos" ejercicio 2023. En el interior del Estado de Jalisco, subcomité con sede en Guadalajara, Jal.</t>
  </si>
  <si>
    <t>Entrega de apoyos para la Rehabilitación, tecnificación y equipamiento de distritos de riego 2023 en el interior del Estado de Jalisco, subcomité con sede en Guadalajara, Jal.</t>
  </si>
  <si>
    <t>Entrega de apoyos para la Rehabilitación, tecnificación y equipamiento de Unidades de riego 2023 en el interior del Estado de Jalisco, subcomité con sede en Guadalajara, Jal.</t>
  </si>
  <si>
    <t>10</t>
  </si>
  <si>
    <t>Construcción de la Estación de Transferencia Metropolitana de Oriente en el Municipio de Oriente en Tonalá, Jalisco (Subsidios a Municipios (Jalisco Reduce)).</t>
  </si>
  <si>
    <t>Construcción de planta de separación, clasificación, reciclaje de residuos sólidos urbanos en el Municipio de Tlajomulco de Zuñiga, Jalisco. (Subsidios a Municipios (Jalisco Reduce)) PRIMERA ETAPA.</t>
  </si>
  <si>
    <t>Obras y acciones de mitigación en materia de gestión y estabilización de residuos sólidos urbanos en Matatlán, localidad de Coyula en el Municipio de Tonalá, Jalisco. (Subsidios a Municipios (Jalisco Reduce))</t>
  </si>
  <si>
    <t>Programa brigadas forestales</t>
  </si>
  <si>
    <t>11</t>
  </si>
  <si>
    <t>Ayuda para el desarrollo social del Estado (Reconstrucción del Tejido Social).</t>
  </si>
  <si>
    <t>045</t>
  </si>
  <si>
    <t>Reacondicionamiento de instalaciones dentro del albergue para la atención de niñas y niños acompañados y no acompañados y sus familias en contexto de migración.</t>
  </si>
  <si>
    <t>Rehabilitación del Centro de Atención Integral de Oncología y Hematología Pediátrica en el Hospital Civil DR. Juan I Menchaca en Guadalajara Jalisco</t>
  </si>
  <si>
    <t>175</t>
  </si>
  <si>
    <t>Inversiones en fideicomisos del poder ejecutivo. FOEDEN</t>
  </si>
  <si>
    <t>12</t>
  </si>
  <si>
    <t>Construcción de módulo en el Instituto Tecnológico José Mario Molina Pasquel y Henríquez unidad académica Arandas, ubicado en el municipio de Arandas, Jalisco. Segunda etapa.</t>
  </si>
  <si>
    <t>13</t>
  </si>
  <si>
    <t xml:space="preserve"> Centro Cultural Olivia Ramirez Yañez ,ubicado  en el  municipio Sayula, Jalisco, Calle Benito Juárez n°30   (Rehabilitación y Equipamiento)</t>
  </si>
  <si>
    <t>Rehabilitación de la Torre Norte Templo Parroquial San Francisco de Asís en Tepatitlán de Morelos Jalisco.</t>
  </si>
  <si>
    <t>Rehabilitación del Jardín Constituyentes. Restauración de los cuatro Constituyentes y base del Kiosco en Lagos de Moreno Jalisco.</t>
  </si>
  <si>
    <t>Rehabilitación del Santuario de la Merced y Anexos Segunda Etapa en Tapalpa Jalisco.</t>
  </si>
  <si>
    <t>Rehabilitación del Templo Parroquial San Miguel Arcángel en Ejutla Jalisco.</t>
  </si>
  <si>
    <t>Rehabilitación, Reparación, Mantenimiento, Reconstrucción y Equipamiento de  espacios de promoción cultural de las Dependencias del Gobierno del Estado</t>
  </si>
  <si>
    <t>Restauración, conservación y mantenimiento de inmuebles con valor patrimonial, Edificio Arroniz en Guadalajara, Jalisco</t>
  </si>
  <si>
    <t>Restauración, conservación y mantenimiento de inmuebles con valor patrimonial, Teatro Degollado en Guadalajara Jalisco</t>
  </si>
  <si>
    <t>15</t>
  </si>
  <si>
    <t>075</t>
  </si>
  <si>
    <t>Aportación Estatal para el Modelo Integral de Movilidad de la Zona Sur del Área Metropolitana de Guadalajara (Línea 4)  en la modalidad de Coinversión.</t>
  </si>
  <si>
    <t>Guadalajara, San Pedro Tlaquepaque, Tlajomulco de Zúñiga</t>
  </si>
  <si>
    <t>Suministro y puesta en servicio del sistema de señalizacion y control de trenes con enclavamientos electronicos para la Linea 1 (L1), enlace L1 con L2 del SITEUR, Etapa I</t>
  </si>
  <si>
    <t>Guadalajara, San Pedro Tlaquepaque, Zapopan</t>
  </si>
  <si>
    <t>23</t>
  </si>
  <si>
    <t>Fondo de infraestructura social municipal (FISM-FAIS MUNICIPAL).</t>
  </si>
  <si>
    <t>Mazamitla</t>
  </si>
  <si>
    <t>Pihuamo</t>
  </si>
  <si>
    <t>Quitupan</t>
  </si>
  <si>
    <t>San Cristóbal de la Barranca</t>
  </si>
  <si>
    <t>San Juanito de Escobedo</t>
  </si>
  <si>
    <t>Tenamaxtlán</t>
  </si>
  <si>
    <t>29</t>
  </si>
  <si>
    <t>Fondo de Aportación para Infraestructura Educativa Media Superior (FAM-FAIEMS)</t>
  </si>
  <si>
    <t>Fondo de Aportación para Infraestructura Educativa Superior (FAM-FAIES)</t>
  </si>
  <si>
    <t>38</t>
  </si>
  <si>
    <t>023</t>
  </si>
  <si>
    <t xml:space="preserve">Acciones relativas al Programa de Agua Potable, Drenaje y Tratamiento; PROAGUA 2023 (Apartado Rural), el Estado de Jalisco. </t>
  </si>
  <si>
    <t>La Barca, Bolaños, Cuautla, Ixtlahuacán de los Membrillos, Magdalena, San Martín Hidalgo, Toliman, Unión de Tula</t>
  </si>
  <si>
    <t xml:space="preserve">Acciones relativas al Programa de Agua Potable, Drenaje y Tratamiento; PROAGUA 2023 (Apartado Urbano), el Estado de Jalisco. </t>
  </si>
  <si>
    <t>Arandas, Ayutla, Cuautitlán de García Barragan, Ixtlahuacán del Río, Poncitlán, San Julián, San Martín Hidalgo, Tapalpa, Tepatitlán de Morelos, Tequila, Valle de Guadalupe</t>
  </si>
  <si>
    <t>Adquisición de 5 equipos de recirculación para contribuir a la mejora de la calidad del agua en el cauce del Río Santiago, en los municipios de El Salto y Juanacatlán, Jalisco. (Recirculadores El Salto Fondo Verde)</t>
  </si>
  <si>
    <t>Adquisición, suministro e instalación de las membranas del gasómetro para generar suministro de biogás en la PTAR de la cabecera municipal de Ocotlán, Jalisco. (Membrana exterior e interior de gasómetro de la Planta de Tratamiento de Aguas Residuales de O</t>
  </si>
  <si>
    <t>Construcción de BY PASS en cárcamo de bombeo, planta y obras de protección hidráulica en la planta de tratamiento de aguas residuales de San Patricio Melaque, municipio de Cihuatlán, Jalisco.</t>
  </si>
  <si>
    <t>Construcción de colector sanitario en la margen del Rio Lagos, en la cabecera municipal de Lagos de Moreno, Jalisco.</t>
  </si>
  <si>
    <t>Construcción de colector sanitario para el saneamiento de la colonia El Herrero, ubicada en el municipio de San Juan de los Lagos, Jalisco.</t>
  </si>
  <si>
    <t>Construcción de colectores sanitarios en la colonia Las Ventanas, ubicada en el municipio de San Juan de los Lagos, Jalisco.</t>
  </si>
  <si>
    <t>Construcción de línea de abastecimiento de agua potable para la zona de San José del Castillo, en el municipio de El Salto, Jalisco.</t>
  </si>
  <si>
    <t>Construcción de línea de conducción de agua potable del sistema de pozos La Higuera a Tanque Calvario en la Cabecera municipal de Lagos de Moreno, Jalisco, primera etapa.</t>
  </si>
  <si>
    <t>Construcción de línea general de agua potable en diversas calles del fraccionamiento El Rincón del Agua en la Delegación de Huescalapa, municipio de Zapotiltic, Jalisco.</t>
  </si>
  <si>
    <t>Construcción de obra de captación y equipamiento de la Noria el Castigo, línea de impulsión, tanque de regulación línea de distribución para el abastecimiento de la zona sur poniente de la cabecera municipal de Tomatlán, Jalisco.</t>
  </si>
  <si>
    <t>Construcción de obras de protección y conectividad para funcionamiento de PTAR de Tala: infraestructura de protección y control de avenidas pluviales, conexión de colectores, interconexión de sistemas eléctricos por cambio de proyecto indicados por la CFE</t>
  </si>
  <si>
    <t>Construcción de PTAR de Valle de Juárez (etapa 2 de 2)</t>
  </si>
  <si>
    <t>Construcción de redes de distribución de agua potable en la localidad de Atequiza, municipio de Ixtlahuacán de los Membrillos, Jalisco.</t>
  </si>
  <si>
    <t>Ixtlahuacán de los Membrillos, Ixtlahuacán del Río</t>
  </si>
  <si>
    <t>Construcción de tanque para agua potable, en la Colonia Solidaridad, en el municipio de Degollado, Jalisco.</t>
  </si>
  <si>
    <t>Elaboración de plan de contingencia de agua - potabilización de agua en el AMG (Fondo Verde), en las localidades de Salto del Agua, El Zapotillo, y El Pinto, municipios de Valle de Guadalupe, Cañadas de Obregon y Tepatitlán de Morelos</t>
  </si>
  <si>
    <t>Cañadas de Obregón Tepatitlán de Morelos, Valle de Guadalupe, Zapopan, Zapotlanejo</t>
  </si>
  <si>
    <t>Elaboración de plan maestro para la reestructuración del abastecimiento y distribución de agua potable en la zona sur del AMG, en los municipios de El Salto, Tlajomulco y Juanacatlán</t>
  </si>
  <si>
    <t>Juanacatlán, El Salto, Tlajomulco de Zúñiga</t>
  </si>
  <si>
    <t>Elaboración de proyecto ejecutivo de líneas de distribución derivadas de la PP El Zapote y/o PP 5  para el reforzamiento del abasto de agua potable de las colonias Parques del Castillo y San José del Castillo, en el Salto; Jalisco.</t>
  </si>
  <si>
    <t>Elaboración de proyecto ejecutivo para la rehabilitación y sustitución de redes del sistema de alcantarillado para la cabecera municipal, de San Miguel el Alto, Jalisco. (Primera etapa)</t>
  </si>
  <si>
    <t>Equipamiento de pozo profundo denominado Ciudad Granja, ubicado en el municipio de Zapopan, Jalisco.</t>
  </si>
  <si>
    <t>Equipamiento de pozo profundo denominado Gigantes Patria, ubicado en el municipio de Zapopan, Jalisco.</t>
  </si>
  <si>
    <t>Equipamiento de pozo profundo denominado Las Pintas, ubicado en el municipio de San Pedro Tlaquepaque, Jalisco</t>
  </si>
  <si>
    <t>Equipamiento de pozo y construcción de línea de impulsión, en la localidad de San Pedro Itzicán municipio de Poncitlán, Jalisco.</t>
  </si>
  <si>
    <t xml:space="preserve">Estudios de Manifiesto de Impacto Ambiental (MIA) de la línea de la PTAR, El Ahogado a Presa La Calera planta potabilizadora No. 5 ; y Estudio de Riesgo Ambiental (ERA) planta potabilizadora No. 5, en el municipio de Tlajomulco de Zúñiga y El Salto </t>
  </si>
  <si>
    <t>Mejoramiento y reequipamiento de pozo profundo denominado 28 Toluquilla (Parques Santa María), ubicado en el municipio de San Pedro Tlaquepaque, Jalisco.</t>
  </si>
  <si>
    <t>Mejoramiento y reequipamiento de pozo profundo denominado 76 Tesistan, ubicado en el municipio de Zapopan, Jalisco.</t>
  </si>
  <si>
    <t>Mejoramiento y reequipamiento de pozo profundo denominado 78 Tesistán, ubicado en el municipio de Zapopan, Jalisco.</t>
  </si>
  <si>
    <t>Mejoramiento y reequipamiento de pozo profundo denominado 79 Tesistán, ubicado en el municipio de Zapopan, Jalisco.</t>
  </si>
  <si>
    <t>Mejoramiento y reequipamiento de pozo profundo denominado San Martín de las Flores, ubicado en el municipio de San Pedro Tlaquepaque, Jalisco</t>
  </si>
  <si>
    <t>Mejoramiento y reequipamiento de pozo profundo denominado San Sebastianito 3, ubicado en el municipio de San Pedro Tlaquepaque, Jalisco.</t>
  </si>
  <si>
    <t>Mejoramiento y reequipamiento de pozo profundo denominado Virreyes, ubicado en el municipio de Zapopan, Jalisco.</t>
  </si>
  <si>
    <t xml:space="preserve">Mejoramiento y reequipamiento del pozo profundo denominado Parques de la Victoria No. 1, ubicado en el municipio de San Pedro Tlaquepaque, Jalisco. </t>
  </si>
  <si>
    <t>Mejoramiento y reequipamiento del pozo profundo denominado San Sebastianito 4, ubicado en el municipio de San Pedro Tlaquepaque, Jalisco.</t>
  </si>
  <si>
    <t>Modernización de la PTAR en San Miguel de la Paz, municipio de Jamay, Jalisco.</t>
  </si>
  <si>
    <t>Obra de ampliación para la generación, almacenamiento, dosificación y análisis de dióxido de cloro a una capacidad de producción de 60 kg/h, en la planta potabilizadora no. 3 "San Gaspar", en el municipio de Tonalá, Jalisco.</t>
  </si>
  <si>
    <t>Obra para actualización infraestructura planta: const. 2 floculadores, colocación agitadores en floculadores exist. compuertas canales distribución, mejoramiento sedimentadores tren sur, const. 2 tanques almacenam.  químicos, P.P 3 San Gaspar, Tonalá, Jalisco</t>
  </si>
  <si>
    <t>Obra para ampliación infraestructura hidráulica en planta: adecuaciones operación Acueducto Calderón, en llegada a P.P y rehabilitación e interconexión tanque 5 aguas claras con tanques existentes, en planta potabilizadora 3 "San Gaspar", Tonalá, Jalisco.</t>
  </si>
  <si>
    <t>Perforación de un pozo profundo para la extracción de agua potable, ubicado en la Cabecera Municipal de Jocotepec, Jalisco.</t>
  </si>
  <si>
    <t>Perforación de un pozo profundo para la extracción de agua potable, ubicado en la localidad de San Juan Cósala municipio de Jocotepec, Jalisco.</t>
  </si>
  <si>
    <t>Rehabilitación de línea de conducción de agua potable del manantial existente a la Cabecera Municipal de Cuautitlán de García Barragán, Jalisco.</t>
  </si>
  <si>
    <t>Rehabilitación de línea de llenado de agua potable del pozo de Tijera al depósito de rebombeo ubicado en la calle Mercado, en la Cabecera municipal de Degollado, Jalisco.</t>
  </si>
  <si>
    <t>Rehabilitación de pozos profundos denominados; San Sebastianito 4, San Sebastianito 5, y Parques de la Victoria No. 1, ubicados en el municipio de San Pedro Tlaquepaque, Jalisco.</t>
  </si>
  <si>
    <t>Rehabilitación de red principal de agua potable en calle Hernán Cortés y Chimalpopoca en la cabecera municipal de Zapotiltic, Jalisco.</t>
  </si>
  <si>
    <t>Suministro e instalación de dos equipos de bombeo de agua potable, el pozo radial y 1 equipo de bombeo en pozo 18, así como equipos de bombeo en el cárcamo Conchas Chinas 2, cárcamo Raquet y  Educación en, Puerto Vallarta, Jalisco.</t>
  </si>
  <si>
    <t>Transferencias internas a entidades paraestatales no empresariales y no financieras para servicios generales  (Operación de PTAR en el Estado).</t>
  </si>
  <si>
    <t>Transferencias internas a entidades paraestatales no empresariales y no financieras para servicios generales (Operación de PTAR que descargan a Río Santiago).</t>
  </si>
  <si>
    <t xml:space="preserve">Transferencias internas a entidades paraestatales no empresariales y no financieras para transferencias, asignaciones, subsidios y otras ayudas (Programa  Nidos de Lluvia (Cobertura Estatal)) </t>
  </si>
  <si>
    <t>39</t>
  </si>
  <si>
    <t>096</t>
  </si>
  <si>
    <t>Construcción del Centro de Justicia para las Mujeres en el municipio de San Pedro Tlaquepaque, Jalisco.</t>
  </si>
  <si>
    <t>Construcción del Centro de Justicia para las Mujeres en el municipio de Tlajomulco de Zúñiga, Jalisco, Frente 2</t>
  </si>
  <si>
    <t>42</t>
  </si>
  <si>
    <t>079</t>
  </si>
  <si>
    <t>Construcción y Adecuación de áreas  del Instituto Jalisciense de Ciencias Forenses para la habilitación del Centro de Identificación Humana, ubicado en el Municipio de San Pedro Tlaquepaque, Jalisco</t>
  </si>
  <si>
    <t>Tlaquepaque</t>
  </si>
  <si>
    <t xml:space="preserve">Equipamiento de Laboratorios para el Centro de Identificación Humana y laboratorios  Forenses del IJCF </t>
  </si>
  <si>
    <t>605</t>
  </si>
  <si>
    <t>Renovación y Equipamiento de Puntos de Monitoreo Inteligente</t>
  </si>
  <si>
    <t>Guadalajara, Juanacatlán, San Pedro Tlaquepaque, Tlajomulco de Zúñiga</t>
  </si>
  <si>
    <t>43</t>
  </si>
  <si>
    <t>012</t>
  </si>
  <si>
    <t>Adquisición de bombas para ser instaladas en las albercas de los polideportivos, ubicados en  Av. Alcalde 1360, Col. Miraflores, Guadalajara; M. Garcia Barragan 1850, Col. Atlas, Tlaquepaque; Ecónomos  6600, Col. La Estancia, Zapopan</t>
  </si>
  <si>
    <t>Adquisición de Pista de Esgrima que se utilizaran para entrenamientos y competencias, en los gimnasios de Esgrima</t>
  </si>
  <si>
    <t xml:space="preserve">Construcción de cancha de fútbol con pasto sintético y gradería en Tecnológico Superior de Jalisco Unidad  Académica Arandas. </t>
  </si>
  <si>
    <t>Construcción de gimnasio del Consejo Estatal para el Fomento Deportivo (CODE) Jalisco, ubicado en Av. Alcalde, municipio de Guadalajara, Jalisco. (Trabajos complementarios)</t>
  </si>
  <si>
    <t>Construcción de pista de atletismo con certificación WA/IAAF, cancha fútbol 7, y cancha de usos múltiples con lonaria en Tecnológico Superior de Jalisco Unidad Académica Tepatitlán de Morelos.</t>
  </si>
  <si>
    <t>Construcción, rehabilitación de la Unidad Deportiva Revolución en el municipio de Guadalajara, Jalisco.</t>
  </si>
  <si>
    <t xml:space="preserve">Construcción, rehabilitación del Polideportivo CODE Alcalde, en el municipio de Guadalajara, Jalisco. </t>
  </si>
  <si>
    <t>Equipamiento de Material Deportivo del Gimnasio de Clavados ubicado en las instalaciones de la Av. Fray Antonio Alcalde 1360, Miraflores, Guadalajara, Jal.</t>
  </si>
  <si>
    <t>Instalación de liner en interior de alberca olimpica, ubicada en el Polideportivo Paradero, M. Garcia Barragan 1850, Col Atlas, Guadalajara Jalisco</t>
  </si>
  <si>
    <t>Rehabilitación de 7 canchas de Squash, las canchas se encuentran ubicadas en Polideportivo Alcalde con domicilio en Av. Alcalde 1360, Miraflores, Guadalajara, Jalisco.</t>
  </si>
  <si>
    <t>Rehabilitación de cancha de Frontón, esta cancha se encuentra ubicada en Polideportivo Revolución, ubicado en Av. Nueva Escocia 1531, Col. Los Colomos, Guadalajara, Jalisco.</t>
  </si>
  <si>
    <t>Rehabilitación de piso y equipamiento del gimnasio de la disciplina de  tenis de mesa y equipamiento de albergue de atletas, ubicados en el Polideportivo Alcalde, Col. Miraflores, Guadajalara, Jalisco</t>
  </si>
  <si>
    <t xml:space="preserve">Rehabilitación del complejo panamericano de tenis en el municipio de Zapopan, Jalisco, segunda etapa,  en el Polideportivo Metropolitano </t>
  </si>
  <si>
    <t>Rehabilitación del Polideportivo CODE Paradero, en el municipio de Guadalajara, Jalisco</t>
  </si>
  <si>
    <t>45</t>
  </si>
  <si>
    <t>180</t>
  </si>
  <si>
    <t>Adquisición de Equipamiento para la 5ta etapa de crecimiento del Sistema de Bicicletas Públicas MiBici del Área Metropolitana de Guadalajara</t>
  </si>
  <si>
    <t>Ampliación de estaciones del programa Mi Bici y reposición de bicicletas robadas, del Área Metropolitana de Guadalajara</t>
  </si>
  <si>
    <t>11. Recursos Fiscales.</t>
  </si>
  <si>
    <t>UP</t>
  </si>
  <si>
    <t>UR</t>
  </si>
  <si>
    <t>NOMBRE DE LA OBRA</t>
  </si>
  <si>
    <t>FUENTE DE FINANCIAMIENTO</t>
  </si>
  <si>
    <t>PROGRAMAS Y PROYECTOS DE INVERSIÓN</t>
  </si>
  <si>
    <t>Con Fuente de Financiamiento</t>
  </si>
  <si>
    <t>Corte al 31 diciembre 2023</t>
  </si>
  <si>
    <t>Total Secretaría General de Gobierno</t>
  </si>
  <si>
    <t>Total Secretaría de la Hacienda Pública</t>
  </si>
  <si>
    <t>Total Fideicomiso Fondo para la Infraestructura Educativa del Estado de Jalisco</t>
  </si>
  <si>
    <t>Total Secretaría de Salud Jalisco</t>
  </si>
  <si>
    <t>Total Secretaría de Infraestructura y Obra Pública</t>
  </si>
  <si>
    <t>Total Secretaría de Turismo</t>
  </si>
  <si>
    <t>Total Secretaría de Agricultura y Desarrollo Rural</t>
  </si>
  <si>
    <t>Total Secretaría de Medio Ambiente y Desarrollo Territorial</t>
  </si>
  <si>
    <t>Total Secretaría del Sistema de Asistencia Social</t>
  </si>
  <si>
    <t>Total Secretaría de Innovación, Ciencia y Tecnología</t>
  </si>
  <si>
    <t>Total Secretaría de Cultura</t>
  </si>
  <si>
    <t>Total Sistema de Tren Eléctrico Urbano (SITEUR)</t>
  </si>
  <si>
    <t>Total Aportaciones, Transferencias y Subsidios a Municipios</t>
  </si>
  <si>
    <t>Total Universidad de Guadalajara</t>
  </si>
  <si>
    <t>Total Comisión Estatal del Agua de Jalisco (CEA)</t>
  </si>
  <si>
    <t>Total Red de Centros de Justicia para las Mujeres</t>
  </si>
  <si>
    <t>Total Consejo Estatal para el Fomento Deportivo (CODE Jalisco)</t>
  </si>
  <si>
    <t>Total Agencia Metropolitana de Servicios de Infraestructura Para La Movilidad del Área Metropolitana de Guadalajara</t>
  </si>
  <si>
    <t>Total Coordinación Estrategica de Seguridad</t>
  </si>
  <si>
    <t>Total General</t>
  </si>
  <si>
    <t>PAGADO</t>
  </si>
  <si>
    <t>1/ La repetición en el nombre de algunas obras obedece a que las obras o acciones pueden ser las mismas en diferentes municipios o con diferentes fuentes de financiamiento, o a que los pagos se realizaron en más de una exhibición de acuerdo a lo establecido en los convenios o contratos.</t>
  </si>
  <si>
    <t>2/  Este reporte se actualizó el 31  Diciembre 2023, por lo que puede diferir respecto a descargas realizadas anteriormente.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</si>
</sst>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1"/>
      <color rgb="FFFFFFFF"/>
      <name val="Calibri"/>
      <family val="2"/>
      <scheme val="minor"/>
    </font>
    <font>
      <b/>
      <sz val="18"/>
      <color rgb="FF808080"/>
      <name val="Calibri"/>
      <family val="2"/>
      <scheme val="minor"/>
    </font>
    <font>
      <b/>
      <sz val="14"/>
      <color rgb="FF808080"/>
      <name val="Calibri"/>
      <family val="2"/>
      <scheme val="minor"/>
    </font>
    <font>
      <b/>
      <sz val="12"/>
      <color theme="0"/>
      <name val="Calibri"/>
      <family val="2"/>
      <scheme val="minor"/>
    </font>
    <font>
      <b/>
      <i/>
      <sz val="11"/>
      <color theme="0"/>
      <name val="Calibri"/>
      <family val="2"/>
      <scheme val="minor"/>
    </font>
    <font>
      <sz val="9"/>
      <color rgb="FF000000"/>
      <name val="Calibri"/>
      <family val="2"/>
    </font>
    <font>
      <sz val="11"/>
      <name val="Calibri"/>
      <family val="2"/>
      <scheme val="minor"/>
    </font>
    <font>
      <b/>
      <sz val="14"/>
      <name val="Calibri"/>
      <family val="2"/>
      <scheme val="minor"/>
    </font>
  </fonts>
  <fills count="5">
    <fill>
      <patternFill patternType="none"/>
    </fill>
    <fill>
      <patternFill patternType="gray125"/>
    </fill>
    <fill>
      <patternFill patternType="solid">
        <fgColor theme="1" tint="0.34998626667073579"/>
        <bgColor indexed="64"/>
      </patternFill>
    </fill>
    <fill>
      <patternFill patternType="solid">
        <fgColor rgb="FF595959"/>
        <bgColor rgb="FF000000"/>
      </patternFill>
    </fill>
    <fill>
      <patternFill patternType="solid">
        <fgColor theme="0" tint="-0.249977111117893"/>
        <bgColor indexed="64"/>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2">
    <xf numFmtId="0" fontId="0" fillId="0" borderId="0"/>
    <xf numFmtId="0" fontId="3" fillId="0" borderId="0"/>
  </cellStyleXfs>
  <cellXfs count="26">
    <xf numFmtId="0" fontId="0" fillId="0" borderId="0" xfId="0"/>
    <xf numFmtId="0" fontId="1" fillId="2" borderId="1" xfId="1"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4" fontId="5" fillId="0" borderId="0" xfId="0" applyNumberFormat="1" applyFont="1" applyAlignment="1">
      <alignment horizontal="right" vertical="center"/>
    </xf>
    <xf numFmtId="4" fontId="6" fillId="0" borderId="0" xfId="0" applyNumberFormat="1" applyFont="1" applyAlignment="1">
      <alignment horizontal="right" vertical="center"/>
    </xf>
    <xf numFmtId="4" fontId="2" fillId="4" borderId="1" xfId="0" applyNumberFormat="1" applyFont="1" applyFill="1" applyBorder="1"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4" fontId="0" fillId="0" borderId="1" xfId="0" applyNumberFormat="1" applyBorder="1" applyAlignment="1">
      <alignment vertical="center"/>
    </xf>
    <xf numFmtId="0" fontId="0" fillId="2" borderId="0" xfId="0" applyFill="1" applyAlignment="1">
      <alignment vertical="center"/>
    </xf>
    <xf numFmtId="0" fontId="0" fillId="2" borderId="0" xfId="0" applyFill="1" applyAlignment="1">
      <alignment vertical="center" wrapText="1"/>
    </xf>
    <xf numFmtId="4" fontId="7" fillId="2" borderId="0" xfId="0" applyNumberFormat="1" applyFont="1" applyFill="1" applyAlignment="1">
      <alignment vertical="center"/>
    </xf>
    <xf numFmtId="4" fontId="0" fillId="0" borderId="0" xfId="0" applyNumberFormat="1" applyAlignment="1">
      <alignment vertical="center"/>
    </xf>
    <xf numFmtId="0" fontId="0" fillId="0" borderId="1" xfId="0" applyFill="1" applyBorder="1" applyAlignment="1">
      <alignment vertical="center" wrapText="1"/>
    </xf>
    <xf numFmtId="0" fontId="0" fillId="0" borderId="1" xfId="0" applyFill="1" applyBorder="1" applyAlignment="1">
      <alignment vertical="center"/>
    </xf>
    <xf numFmtId="4" fontId="0" fillId="0" borderId="1" xfId="0" applyNumberFormat="1" applyFill="1" applyBorder="1" applyAlignment="1">
      <alignment vertical="center"/>
    </xf>
    <xf numFmtId="0" fontId="0" fillId="0" borderId="0" xfId="0" applyFont="1" applyAlignment="1">
      <alignment horizontal="center" vertical="center"/>
    </xf>
    <xf numFmtId="0" fontId="0" fillId="0" borderId="1" xfId="0" applyFont="1" applyBorder="1" applyAlignment="1">
      <alignment horizontal="center" vertical="center"/>
    </xf>
    <xf numFmtId="0" fontId="0" fillId="2" borderId="0" xfId="0" applyFont="1" applyFill="1" applyAlignment="1">
      <alignment horizontal="center" vertical="center"/>
    </xf>
    <xf numFmtId="4" fontId="11" fillId="0" borderId="0" xfId="0" applyNumberFormat="1" applyFont="1" applyAlignment="1">
      <alignment horizontal="right" vertical="center"/>
    </xf>
    <xf numFmtId="0" fontId="10" fillId="0" borderId="0" xfId="0" applyFont="1" applyAlignment="1">
      <alignment vertical="center" wrapText="1"/>
    </xf>
    <xf numFmtId="0" fontId="8" fillId="2" borderId="0" xfId="0" applyFont="1" applyFill="1" applyAlignment="1">
      <alignment horizontal="right" vertical="center" wrapText="1"/>
    </xf>
    <xf numFmtId="164" fontId="9" fillId="0" borderId="0" xfId="0" applyNumberFormat="1" applyFont="1" applyAlignment="1">
      <alignment horizontal="left" vertical="center" wrapText="1"/>
    </xf>
    <xf numFmtId="164" fontId="2" fillId="4" borderId="1" xfId="0" applyNumberFormat="1" applyFont="1" applyFill="1" applyBorder="1" applyAlignment="1">
      <alignment horizontal="right" vertical="center" wrapText="1"/>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57150</xdr:rowOff>
    </xdr:from>
    <xdr:to>
      <xdr:col>1</xdr:col>
      <xdr:colOff>552450</xdr:colOff>
      <xdr:row>2</xdr:row>
      <xdr:rowOff>146793</xdr:rowOff>
    </xdr:to>
    <xdr:pic>
      <xdr:nvPicPr>
        <xdr:cNvPr id="2" name="1 Imagen">
          <a:extLst>
            <a:ext uri="{FF2B5EF4-FFF2-40B4-BE49-F238E27FC236}">
              <a16:creationId xmlns="" xmlns:a16="http://schemas.microsoft.com/office/drawing/2014/main" id="{B2745BFE-6F6B-4187-8BB5-7C80CCF83C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57150"/>
          <a:ext cx="1190625" cy="6230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342900</xdr:colOff>
      <xdr:row>0</xdr:row>
      <xdr:rowOff>133350</xdr:rowOff>
    </xdr:from>
    <xdr:to>
      <xdr:col>2</xdr:col>
      <xdr:colOff>1990725</xdr:colOff>
      <xdr:row>2</xdr:row>
      <xdr:rowOff>194096</xdr:rowOff>
    </xdr:to>
    <xdr:pic>
      <xdr:nvPicPr>
        <xdr:cNvPr id="3" name="Imagen 2"/>
        <xdr:cNvPicPr>
          <a:picLocks noChangeAspect="1"/>
        </xdr:cNvPicPr>
      </xdr:nvPicPr>
      <xdr:blipFill>
        <a:blip xmlns:r="http://schemas.openxmlformats.org/officeDocument/2006/relationships" r:embed="rId2"/>
        <a:stretch>
          <a:fillRect/>
        </a:stretch>
      </xdr:blipFill>
      <xdr:spPr>
        <a:xfrm>
          <a:off x="1866900" y="133350"/>
          <a:ext cx="1647825" cy="59414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93"/>
  <sheetViews>
    <sheetView showGridLines="0" tabSelected="1" workbookViewId="0">
      <selection activeCell="F1890" activeCellId="18" sqref="F14 F81 F83 F92 F1587 F1593 F1659 F1664 F1670 F1672 F1681 F1684 F1810 F1813 F1864 F1868 F1872 F1887 F1890"/>
    </sheetView>
  </sheetViews>
  <sheetFormatPr baseColWidth="10" defaultRowHeight="15" x14ac:dyDescent="0.25"/>
  <cols>
    <col min="1" max="2" width="11.42578125" style="18"/>
    <col min="3" max="3" width="92.42578125" style="7" customWidth="1"/>
    <col min="4" max="4" width="42.85546875" style="6" customWidth="1"/>
    <col min="5" max="5" width="28.5703125" style="7" customWidth="1"/>
    <col min="6" max="6" width="18.28515625" style="14" bestFit="1" customWidth="1"/>
    <col min="7" max="16384" width="11.42578125" style="6"/>
  </cols>
  <sheetData>
    <row r="1" spans="1:6" ht="23.25" x14ac:dyDescent="0.25">
      <c r="F1" s="3" t="s">
        <v>1877</v>
      </c>
    </row>
    <row r="2" spans="1:6" ht="18.75" x14ac:dyDescent="0.25">
      <c r="F2" s="4" t="s">
        <v>1878</v>
      </c>
    </row>
    <row r="3" spans="1:6" ht="18.75" x14ac:dyDescent="0.25">
      <c r="E3" s="22"/>
      <c r="F3" s="21" t="s">
        <v>1879</v>
      </c>
    </row>
    <row r="4" spans="1:6" ht="6.75" customHeight="1" x14ac:dyDescent="0.25"/>
    <row r="5" spans="1:6" x14ac:dyDescent="0.25">
      <c r="A5" s="1" t="s">
        <v>1873</v>
      </c>
      <c r="B5" s="1" t="s">
        <v>1874</v>
      </c>
      <c r="C5" s="1" t="s">
        <v>1875</v>
      </c>
      <c r="D5" s="1" t="s">
        <v>1876</v>
      </c>
      <c r="E5" s="1" t="s">
        <v>0</v>
      </c>
      <c r="F5" s="2" t="s">
        <v>1900</v>
      </c>
    </row>
    <row r="6" spans="1:6" ht="30" x14ac:dyDescent="0.25">
      <c r="A6" s="19" t="s">
        <v>1</v>
      </c>
      <c r="B6" s="19" t="s">
        <v>2</v>
      </c>
      <c r="C6" s="9" t="s">
        <v>3</v>
      </c>
      <c r="D6" s="8" t="s">
        <v>4</v>
      </c>
      <c r="E6" s="9" t="s">
        <v>5</v>
      </c>
      <c r="F6" s="10">
        <v>1643159.74</v>
      </c>
    </row>
    <row r="7" spans="1:6" ht="45" x14ac:dyDescent="0.25">
      <c r="A7" s="19" t="s">
        <v>1</v>
      </c>
      <c r="B7" s="19" t="s">
        <v>2</v>
      </c>
      <c r="C7" s="9" t="s">
        <v>6</v>
      </c>
      <c r="D7" s="8" t="s">
        <v>4</v>
      </c>
      <c r="E7" s="9" t="s">
        <v>7</v>
      </c>
      <c r="F7" s="10">
        <v>1785568.31</v>
      </c>
    </row>
    <row r="8" spans="1:6" ht="30" x14ac:dyDescent="0.25">
      <c r="A8" s="19" t="s">
        <v>1</v>
      </c>
      <c r="B8" s="19" t="s">
        <v>2</v>
      </c>
      <c r="C8" s="9" t="s">
        <v>8</v>
      </c>
      <c r="D8" s="8" t="s">
        <v>4</v>
      </c>
      <c r="E8" s="9" t="s">
        <v>9</v>
      </c>
      <c r="F8" s="10">
        <v>7862329.9299999997</v>
      </c>
    </row>
    <row r="9" spans="1:6" ht="45" x14ac:dyDescent="0.25">
      <c r="A9" s="19" t="s">
        <v>1</v>
      </c>
      <c r="B9" s="19" t="s">
        <v>2</v>
      </c>
      <c r="C9" s="9" t="s">
        <v>10</v>
      </c>
      <c r="D9" s="8" t="s">
        <v>4</v>
      </c>
      <c r="E9" s="9" t="s">
        <v>9</v>
      </c>
      <c r="F9" s="10">
        <v>22632023.460000001</v>
      </c>
    </row>
    <row r="10" spans="1:6" ht="30" x14ac:dyDescent="0.25">
      <c r="A10" s="19" t="s">
        <v>1</v>
      </c>
      <c r="B10" s="19" t="s">
        <v>2</v>
      </c>
      <c r="C10" s="9" t="s">
        <v>11</v>
      </c>
      <c r="D10" s="8" t="s">
        <v>4</v>
      </c>
      <c r="E10" s="9" t="s">
        <v>12</v>
      </c>
      <c r="F10" s="10">
        <v>1108129.03</v>
      </c>
    </row>
    <row r="11" spans="1:6" ht="30" x14ac:dyDescent="0.25">
      <c r="A11" s="19" t="s">
        <v>1</v>
      </c>
      <c r="B11" s="19" t="s">
        <v>2</v>
      </c>
      <c r="C11" s="9" t="s">
        <v>13</v>
      </c>
      <c r="D11" s="8" t="s">
        <v>4</v>
      </c>
      <c r="E11" s="9" t="s">
        <v>14</v>
      </c>
      <c r="F11" s="10">
        <v>2030952.9300000002</v>
      </c>
    </row>
    <row r="12" spans="1:6" ht="30" x14ac:dyDescent="0.25">
      <c r="A12" s="19" t="s">
        <v>1</v>
      </c>
      <c r="B12" s="19" t="s">
        <v>2</v>
      </c>
      <c r="C12" s="9" t="s">
        <v>15</v>
      </c>
      <c r="D12" s="8" t="s">
        <v>4</v>
      </c>
      <c r="E12" s="9" t="s">
        <v>7</v>
      </c>
      <c r="F12" s="10">
        <v>2719514.39</v>
      </c>
    </row>
    <row r="13" spans="1:6" ht="30" x14ac:dyDescent="0.25">
      <c r="A13" s="19" t="s">
        <v>1</v>
      </c>
      <c r="B13" s="19" t="s">
        <v>16</v>
      </c>
      <c r="C13" s="9" t="s">
        <v>17</v>
      </c>
      <c r="D13" s="8" t="s">
        <v>4</v>
      </c>
      <c r="E13" s="9" t="s">
        <v>18</v>
      </c>
      <c r="F13" s="10">
        <v>8971989.8000000007</v>
      </c>
    </row>
    <row r="14" spans="1:6" ht="15" customHeight="1" x14ac:dyDescent="0.25">
      <c r="A14" s="25" t="s">
        <v>1880</v>
      </c>
      <c r="B14" s="25"/>
      <c r="C14" s="25"/>
      <c r="D14" s="25"/>
      <c r="E14" s="25"/>
      <c r="F14" s="5">
        <f>SUM(F6:F13)</f>
        <v>48753667.590000004</v>
      </c>
    </row>
    <row r="15" spans="1:6" ht="30" x14ac:dyDescent="0.25">
      <c r="A15" s="19" t="s">
        <v>20</v>
      </c>
      <c r="B15" s="19" t="s">
        <v>2</v>
      </c>
      <c r="C15" s="9" t="s">
        <v>28</v>
      </c>
      <c r="D15" s="8" t="s">
        <v>4</v>
      </c>
      <c r="E15" s="9" t="s">
        <v>29</v>
      </c>
      <c r="F15" s="10">
        <v>62799.24</v>
      </c>
    </row>
    <row r="16" spans="1:6" ht="30" x14ac:dyDescent="0.25">
      <c r="A16" s="19" t="s">
        <v>20</v>
      </c>
      <c r="B16" s="19" t="s">
        <v>2</v>
      </c>
      <c r="C16" s="9" t="s">
        <v>28</v>
      </c>
      <c r="D16" s="8" t="s">
        <v>4</v>
      </c>
      <c r="E16" s="9" t="s">
        <v>27</v>
      </c>
      <c r="F16" s="10">
        <v>265000</v>
      </c>
    </row>
    <row r="17" spans="1:6" ht="30" x14ac:dyDescent="0.25">
      <c r="A17" s="19" t="s">
        <v>20</v>
      </c>
      <c r="B17" s="19" t="s">
        <v>2</v>
      </c>
      <c r="C17" s="9" t="s">
        <v>28</v>
      </c>
      <c r="D17" s="8" t="s">
        <v>4</v>
      </c>
      <c r="E17" s="9" t="s">
        <v>30</v>
      </c>
      <c r="F17" s="10">
        <v>42703.49</v>
      </c>
    </row>
    <row r="18" spans="1:6" ht="30" x14ac:dyDescent="0.25">
      <c r="A18" s="19" t="s">
        <v>20</v>
      </c>
      <c r="B18" s="19" t="s">
        <v>2</v>
      </c>
      <c r="C18" s="9" t="s">
        <v>28</v>
      </c>
      <c r="D18" s="8" t="s">
        <v>4</v>
      </c>
      <c r="E18" s="9" t="s">
        <v>31</v>
      </c>
      <c r="F18" s="10">
        <v>57775.31</v>
      </c>
    </row>
    <row r="19" spans="1:6" ht="30" x14ac:dyDescent="0.25">
      <c r="A19" s="19" t="s">
        <v>20</v>
      </c>
      <c r="B19" s="19" t="s">
        <v>2</v>
      </c>
      <c r="C19" s="9" t="s">
        <v>28</v>
      </c>
      <c r="D19" s="8" t="s">
        <v>4</v>
      </c>
      <c r="E19" s="9" t="s">
        <v>14</v>
      </c>
      <c r="F19" s="10">
        <v>55263.34</v>
      </c>
    </row>
    <row r="20" spans="1:6" ht="30" x14ac:dyDescent="0.25">
      <c r="A20" s="19" t="s">
        <v>20</v>
      </c>
      <c r="B20" s="19" t="s">
        <v>2</v>
      </c>
      <c r="C20" s="9" t="s">
        <v>28</v>
      </c>
      <c r="D20" s="8" t="s">
        <v>4</v>
      </c>
      <c r="E20" s="9" t="s">
        <v>32</v>
      </c>
      <c r="F20" s="10">
        <v>297500</v>
      </c>
    </row>
    <row r="21" spans="1:6" ht="30" x14ac:dyDescent="0.25">
      <c r="A21" s="19" t="s">
        <v>20</v>
      </c>
      <c r="B21" s="19" t="s">
        <v>2</v>
      </c>
      <c r="C21" s="9" t="s">
        <v>28</v>
      </c>
      <c r="D21" s="8" t="s">
        <v>4</v>
      </c>
      <c r="E21" s="9" t="s">
        <v>33</v>
      </c>
      <c r="F21" s="10">
        <v>245467.93</v>
      </c>
    </row>
    <row r="22" spans="1:6" ht="30" x14ac:dyDescent="0.25">
      <c r="A22" s="19" t="s">
        <v>20</v>
      </c>
      <c r="B22" s="19" t="s">
        <v>2</v>
      </c>
      <c r="C22" s="9" t="s">
        <v>28</v>
      </c>
      <c r="D22" s="8" t="s">
        <v>4</v>
      </c>
      <c r="E22" s="9" t="s">
        <v>34</v>
      </c>
      <c r="F22" s="10">
        <v>241149.1</v>
      </c>
    </row>
    <row r="23" spans="1:6" ht="30" x14ac:dyDescent="0.25">
      <c r="A23" s="19" t="s">
        <v>20</v>
      </c>
      <c r="B23" s="19" t="s">
        <v>2</v>
      </c>
      <c r="C23" s="9" t="s">
        <v>28</v>
      </c>
      <c r="D23" s="8" t="s">
        <v>4</v>
      </c>
      <c r="E23" s="9" t="s">
        <v>35</v>
      </c>
      <c r="F23" s="10">
        <v>143182.28</v>
      </c>
    </row>
    <row r="24" spans="1:6" ht="30" x14ac:dyDescent="0.25">
      <c r="A24" s="19" t="s">
        <v>20</v>
      </c>
      <c r="B24" s="19" t="s">
        <v>2</v>
      </c>
      <c r="C24" s="9" t="s">
        <v>28</v>
      </c>
      <c r="D24" s="8" t="s">
        <v>4</v>
      </c>
      <c r="E24" s="9" t="s">
        <v>36</v>
      </c>
      <c r="F24" s="10">
        <v>135000</v>
      </c>
    </row>
    <row r="25" spans="1:6" ht="30" x14ac:dyDescent="0.25">
      <c r="A25" s="19" t="s">
        <v>20</v>
      </c>
      <c r="B25" s="19" t="s">
        <v>2</v>
      </c>
      <c r="C25" s="9" t="s">
        <v>28</v>
      </c>
      <c r="D25" s="8" t="s">
        <v>4</v>
      </c>
      <c r="E25" s="9" t="s">
        <v>37</v>
      </c>
      <c r="F25" s="10">
        <v>27500</v>
      </c>
    </row>
    <row r="26" spans="1:6" ht="30" x14ac:dyDescent="0.25">
      <c r="A26" s="19" t="s">
        <v>20</v>
      </c>
      <c r="B26" s="19" t="s">
        <v>2</v>
      </c>
      <c r="C26" s="9" t="s">
        <v>28</v>
      </c>
      <c r="D26" s="8" t="s">
        <v>4</v>
      </c>
      <c r="E26" s="9" t="s">
        <v>38</v>
      </c>
      <c r="F26" s="10">
        <v>367500</v>
      </c>
    </row>
    <row r="27" spans="1:6" ht="30" x14ac:dyDescent="0.25">
      <c r="A27" s="19" t="s">
        <v>20</v>
      </c>
      <c r="B27" s="19" t="s">
        <v>2</v>
      </c>
      <c r="C27" s="9" t="s">
        <v>28</v>
      </c>
      <c r="D27" s="8" t="s">
        <v>4</v>
      </c>
      <c r="E27" s="9" t="s">
        <v>39</v>
      </c>
      <c r="F27" s="10">
        <v>167500</v>
      </c>
    </row>
    <row r="28" spans="1:6" ht="30" x14ac:dyDescent="0.25">
      <c r="A28" s="19" t="s">
        <v>20</v>
      </c>
      <c r="B28" s="19" t="s">
        <v>2</v>
      </c>
      <c r="C28" s="9" t="s">
        <v>28</v>
      </c>
      <c r="D28" s="8" t="s">
        <v>4</v>
      </c>
      <c r="E28" s="9" t="s">
        <v>40</v>
      </c>
      <c r="F28" s="10">
        <v>5023.9399999999996</v>
      </c>
    </row>
    <row r="29" spans="1:6" ht="30" x14ac:dyDescent="0.25">
      <c r="A29" s="19" t="s">
        <v>20</v>
      </c>
      <c r="B29" s="19" t="s">
        <v>2</v>
      </c>
      <c r="C29" s="9" t="s">
        <v>28</v>
      </c>
      <c r="D29" s="8" t="s">
        <v>4</v>
      </c>
      <c r="E29" s="9" t="s">
        <v>41</v>
      </c>
      <c r="F29" s="10">
        <v>115550.61</v>
      </c>
    </row>
    <row r="30" spans="1:6" ht="30" x14ac:dyDescent="0.25">
      <c r="A30" s="19" t="s">
        <v>20</v>
      </c>
      <c r="B30" s="19" t="s">
        <v>2</v>
      </c>
      <c r="C30" s="9" t="s">
        <v>28</v>
      </c>
      <c r="D30" s="8" t="s">
        <v>4</v>
      </c>
      <c r="E30" s="9" t="s">
        <v>42</v>
      </c>
      <c r="F30" s="10">
        <v>52751.37</v>
      </c>
    </row>
    <row r="31" spans="1:6" ht="30" x14ac:dyDescent="0.25">
      <c r="A31" s="19" t="s">
        <v>20</v>
      </c>
      <c r="B31" s="19" t="s">
        <v>2</v>
      </c>
      <c r="C31" s="9" t="s">
        <v>28</v>
      </c>
      <c r="D31" s="8" t="s">
        <v>4</v>
      </c>
      <c r="E31" s="9" t="s">
        <v>43</v>
      </c>
      <c r="F31" s="10">
        <v>118062.58</v>
      </c>
    </row>
    <row r="32" spans="1:6" ht="30" x14ac:dyDescent="0.25">
      <c r="A32" s="19" t="s">
        <v>20</v>
      </c>
      <c r="B32" s="19" t="s">
        <v>2</v>
      </c>
      <c r="C32" s="9" t="s">
        <v>28</v>
      </c>
      <c r="D32" s="8" t="s">
        <v>4</v>
      </c>
      <c r="E32" s="9" t="s">
        <v>44</v>
      </c>
      <c r="F32" s="10">
        <v>374283.5</v>
      </c>
    </row>
    <row r="33" spans="1:6" ht="30" x14ac:dyDescent="0.25">
      <c r="A33" s="19" t="s">
        <v>20</v>
      </c>
      <c r="B33" s="19" t="s">
        <v>2</v>
      </c>
      <c r="C33" s="9" t="s">
        <v>28</v>
      </c>
      <c r="D33" s="8" t="s">
        <v>4</v>
      </c>
      <c r="E33" s="9" t="s">
        <v>45</v>
      </c>
      <c r="F33" s="10">
        <v>143182.28</v>
      </c>
    </row>
    <row r="34" spans="1:6" ht="30" x14ac:dyDescent="0.25">
      <c r="A34" s="19" t="s">
        <v>20</v>
      </c>
      <c r="B34" s="19" t="s">
        <v>2</v>
      </c>
      <c r="C34" s="9" t="s">
        <v>28</v>
      </c>
      <c r="D34" s="8" t="s">
        <v>4</v>
      </c>
      <c r="E34" s="9" t="s">
        <v>46</v>
      </c>
      <c r="F34" s="10">
        <v>60287.28</v>
      </c>
    </row>
    <row r="35" spans="1:6" ht="30" x14ac:dyDescent="0.25">
      <c r="A35" s="19" t="s">
        <v>20</v>
      </c>
      <c r="B35" s="19" t="s">
        <v>2</v>
      </c>
      <c r="C35" s="9" t="s">
        <v>28</v>
      </c>
      <c r="D35" s="8" t="s">
        <v>4</v>
      </c>
      <c r="E35" s="9" t="s">
        <v>47</v>
      </c>
      <c r="F35" s="10">
        <v>102990.76</v>
      </c>
    </row>
    <row r="36" spans="1:6" ht="30" x14ac:dyDescent="0.25">
      <c r="A36" s="19" t="s">
        <v>20</v>
      </c>
      <c r="B36" s="19" t="s">
        <v>2</v>
      </c>
      <c r="C36" s="9" t="s">
        <v>28</v>
      </c>
      <c r="D36" s="8" t="s">
        <v>4</v>
      </c>
      <c r="E36" s="9" t="s">
        <v>48</v>
      </c>
      <c r="F36" s="10">
        <v>70000.149999999994</v>
      </c>
    </row>
    <row r="37" spans="1:6" ht="30" x14ac:dyDescent="0.25">
      <c r="A37" s="19" t="s">
        <v>20</v>
      </c>
      <c r="B37" s="19" t="s">
        <v>2</v>
      </c>
      <c r="C37" s="9" t="s">
        <v>28</v>
      </c>
      <c r="D37" s="8" t="s">
        <v>4</v>
      </c>
      <c r="E37" s="9" t="s">
        <v>49</v>
      </c>
      <c r="F37" s="10">
        <v>12559.85</v>
      </c>
    </row>
    <row r="38" spans="1:6" ht="30" x14ac:dyDescent="0.25">
      <c r="A38" s="19" t="s">
        <v>20</v>
      </c>
      <c r="B38" s="19" t="s">
        <v>2</v>
      </c>
      <c r="C38" s="9" t="s">
        <v>28</v>
      </c>
      <c r="D38" s="8" t="s">
        <v>4</v>
      </c>
      <c r="E38" s="9" t="s">
        <v>50</v>
      </c>
      <c r="F38" s="10">
        <v>143182.28</v>
      </c>
    </row>
    <row r="39" spans="1:6" ht="30" x14ac:dyDescent="0.25">
      <c r="A39" s="19" t="s">
        <v>20</v>
      </c>
      <c r="B39" s="19" t="s">
        <v>2</v>
      </c>
      <c r="C39" s="9" t="s">
        <v>28</v>
      </c>
      <c r="D39" s="8" t="s">
        <v>4</v>
      </c>
      <c r="E39" s="9" t="s">
        <v>51</v>
      </c>
      <c r="F39" s="10">
        <v>198445.61</v>
      </c>
    </row>
    <row r="40" spans="1:6" ht="30" x14ac:dyDescent="0.25">
      <c r="A40" s="19" t="s">
        <v>20</v>
      </c>
      <c r="B40" s="19" t="s">
        <v>2</v>
      </c>
      <c r="C40" s="9" t="s">
        <v>28</v>
      </c>
      <c r="D40" s="8" t="s">
        <v>4</v>
      </c>
      <c r="E40" s="9" t="s">
        <v>5</v>
      </c>
      <c r="F40" s="10">
        <v>202500</v>
      </c>
    </row>
    <row r="41" spans="1:6" ht="30" x14ac:dyDescent="0.25">
      <c r="A41" s="19" t="s">
        <v>20</v>
      </c>
      <c r="B41" s="19" t="s">
        <v>2</v>
      </c>
      <c r="C41" s="9" t="s">
        <v>28</v>
      </c>
      <c r="D41" s="8" t="s">
        <v>4</v>
      </c>
      <c r="E41" s="9" t="s">
        <v>52</v>
      </c>
      <c r="F41" s="10">
        <v>55000</v>
      </c>
    </row>
    <row r="42" spans="1:6" ht="30" x14ac:dyDescent="0.25">
      <c r="A42" s="19" t="s">
        <v>20</v>
      </c>
      <c r="B42" s="19" t="s">
        <v>2</v>
      </c>
      <c r="C42" s="9" t="s">
        <v>53</v>
      </c>
      <c r="D42" s="8" t="s">
        <v>4</v>
      </c>
      <c r="E42" s="9" t="s">
        <v>29</v>
      </c>
      <c r="F42" s="10">
        <v>70211.759999999995</v>
      </c>
    </row>
    <row r="43" spans="1:6" ht="30" x14ac:dyDescent="0.25">
      <c r="A43" s="19" t="s">
        <v>20</v>
      </c>
      <c r="B43" s="19" t="s">
        <v>2</v>
      </c>
      <c r="C43" s="9" t="s">
        <v>53</v>
      </c>
      <c r="D43" s="8" t="s">
        <v>4</v>
      </c>
      <c r="E43" s="9" t="s">
        <v>54</v>
      </c>
      <c r="F43" s="10">
        <v>32598.32</v>
      </c>
    </row>
    <row r="44" spans="1:6" ht="30" x14ac:dyDescent="0.25">
      <c r="A44" s="19" t="s">
        <v>20</v>
      </c>
      <c r="B44" s="19" t="s">
        <v>2</v>
      </c>
      <c r="C44" s="9" t="s">
        <v>53</v>
      </c>
      <c r="D44" s="8" t="s">
        <v>4</v>
      </c>
      <c r="E44" s="9" t="s">
        <v>55</v>
      </c>
      <c r="F44" s="10">
        <v>30090.76</v>
      </c>
    </row>
    <row r="45" spans="1:6" ht="30" x14ac:dyDescent="0.25">
      <c r="A45" s="19" t="s">
        <v>20</v>
      </c>
      <c r="B45" s="19" t="s">
        <v>2</v>
      </c>
      <c r="C45" s="9" t="s">
        <v>53</v>
      </c>
      <c r="D45" s="8" t="s">
        <v>4</v>
      </c>
      <c r="E45" s="9" t="s">
        <v>56</v>
      </c>
      <c r="F45" s="10">
        <v>411240.33</v>
      </c>
    </row>
    <row r="46" spans="1:6" ht="30" x14ac:dyDescent="0.25">
      <c r="A46" s="19" t="s">
        <v>20</v>
      </c>
      <c r="B46" s="19" t="s">
        <v>2</v>
      </c>
      <c r="C46" s="9" t="s">
        <v>53</v>
      </c>
      <c r="D46" s="8" t="s">
        <v>4</v>
      </c>
      <c r="E46" s="9" t="s">
        <v>27</v>
      </c>
      <c r="F46" s="10">
        <v>294705</v>
      </c>
    </row>
    <row r="47" spans="1:6" ht="30" x14ac:dyDescent="0.25">
      <c r="A47" s="19" t="s">
        <v>20</v>
      </c>
      <c r="B47" s="19" t="s">
        <v>2</v>
      </c>
      <c r="C47" s="9" t="s">
        <v>53</v>
      </c>
      <c r="D47" s="8" t="s">
        <v>4</v>
      </c>
      <c r="E47" s="9" t="s">
        <v>30</v>
      </c>
      <c r="F47" s="10">
        <v>37613.449999999997</v>
      </c>
    </row>
    <row r="48" spans="1:6" ht="30" x14ac:dyDescent="0.25">
      <c r="A48" s="19" t="s">
        <v>20</v>
      </c>
      <c r="B48" s="19" t="s">
        <v>2</v>
      </c>
      <c r="C48" s="9" t="s">
        <v>53</v>
      </c>
      <c r="D48" s="8" t="s">
        <v>4</v>
      </c>
      <c r="E48" s="9" t="s">
        <v>31</v>
      </c>
      <c r="F48" s="10">
        <v>55166.39</v>
      </c>
    </row>
    <row r="49" spans="1:6" ht="30" x14ac:dyDescent="0.25">
      <c r="A49" s="19" t="s">
        <v>20</v>
      </c>
      <c r="B49" s="19" t="s">
        <v>2</v>
      </c>
      <c r="C49" s="9" t="s">
        <v>53</v>
      </c>
      <c r="D49" s="8" t="s">
        <v>4</v>
      </c>
      <c r="E49" s="9" t="s">
        <v>57</v>
      </c>
      <c r="F49" s="10">
        <v>52658.82</v>
      </c>
    </row>
    <row r="50" spans="1:6" ht="30" x14ac:dyDescent="0.25">
      <c r="A50" s="19" t="s">
        <v>20</v>
      </c>
      <c r="B50" s="19" t="s">
        <v>2</v>
      </c>
      <c r="C50" s="9" t="s">
        <v>53</v>
      </c>
      <c r="D50" s="8" t="s">
        <v>4</v>
      </c>
      <c r="E50" s="9" t="s">
        <v>58</v>
      </c>
      <c r="F50" s="10">
        <v>75226.89</v>
      </c>
    </row>
    <row r="51" spans="1:6" ht="30" x14ac:dyDescent="0.25">
      <c r="A51" s="19" t="s">
        <v>20</v>
      </c>
      <c r="B51" s="19" t="s">
        <v>2</v>
      </c>
      <c r="C51" s="9" t="s">
        <v>53</v>
      </c>
      <c r="D51" s="8" t="s">
        <v>4</v>
      </c>
      <c r="E51" s="9" t="s">
        <v>14</v>
      </c>
      <c r="F51" s="10">
        <v>127885.71</v>
      </c>
    </row>
    <row r="52" spans="1:6" ht="30" x14ac:dyDescent="0.25">
      <c r="A52" s="19" t="s">
        <v>20</v>
      </c>
      <c r="B52" s="19" t="s">
        <v>2</v>
      </c>
      <c r="C52" s="9" t="s">
        <v>53</v>
      </c>
      <c r="D52" s="8" t="s">
        <v>4</v>
      </c>
      <c r="E52" s="9" t="s">
        <v>32</v>
      </c>
      <c r="F52" s="10">
        <v>170514.28</v>
      </c>
    </row>
    <row r="53" spans="1:6" ht="30" x14ac:dyDescent="0.25">
      <c r="A53" s="19" t="s">
        <v>20</v>
      </c>
      <c r="B53" s="19" t="s">
        <v>2</v>
      </c>
      <c r="C53" s="9" t="s">
        <v>53</v>
      </c>
      <c r="D53" s="8" t="s">
        <v>4</v>
      </c>
      <c r="E53" s="9" t="s">
        <v>59</v>
      </c>
      <c r="F53" s="10">
        <v>62689.07</v>
      </c>
    </row>
    <row r="54" spans="1:6" ht="30" x14ac:dyDescent="0.25">
      <c r="A54" s="19" t="s">
        <v>20</v>
      </c>
      <c r="B54" s="19" t="s">
        <v>2</v>
      </c>
      <c r="C54" s="9" t="s">
        <v>53</v>
      </c>
      <c r="D54" s="8" t="s">
        <v>4</v>
      </c>
      <c r="E54" s="9" t="s">
        <v>60</v>
      </c>
      <c r="F54" s="10">
        <v>20060.5</v>
      </c>
    </row>
    <row r="55" spans="1:6" ht="30" x14ac:dyDescent="0.25">
      <c r="A55" s="19" t="s">
        <v>20</v>
      </c>
      <c r="B55" s="19" t="s">
        <v>2</v>
      </c>
      <c r="C55" s="9" t="s">
        <v>53</v>
      </c>
      <c r="D55" s="8" t="s">
        <v>4</v>
      </c>
      <c r="E55" s="9" t="s">
        <v>33</v>
      </c>
      <c r="F55" s="10">
        <v>606830.24</v>
      </c>
    </row>
    <row r="56" spans="1:6" ht="30" x14ac:dyDescent="0.25">
      <c r="A56" s="19" t="s">
        <v>20</v>
      </c>
      <c r="B56" s="19" t="s">
        <v>2</v>
      </c>
      <c r="C56" s="9" t="s">
        <v>53</v>
      </c>
      <c r="D56" s="8" t="s">
        <v>4</v>
      </c>
      <c r="E56" s="9" t="s">
        <v>34</v>
      </c>
      <c r="F56" s="10">
        <v>458884.03</v>
      </c>
    </row>
    <row r="57" spans="1:6" ht="30" x14ac:dyDescent="0.25">
      <c r="A57" s="19" t="s">
        <v>20</v>
      </c>
      <c r="B57" s="19" t="s">
        <v>2</v>
      </c>
      <c r="C57" s="9" t="s">
        <v>53</v>
      </c>
      <c r="D57" s="8" t="s">
        <v>4</v>
      </c>
      <c r="E57" s="9" t="s">
        <v>35</v>
      </c>
      <c r="F57" s="10">
        <v>95287.39</v>
      </c>
    </row>
    <row r="58" spans="1:6" ht="30" x14ac:dyDescent="0.25">
      <c r="A58" s="19" t="s">
        <v>20</v>
      </c>
      <c r="B58" s="19" t="s">
        <v>2</v>
      </c>
      <c r="C58" s="9" t="s">
        <v>53</v>
      </c>
      <c r="D58" s="8" t="s">
        <v>4</v>
      </c>
      <c r="E58" s="9" t="s">
        <v>37</v>
      </c>
      <c r="F58" s="10">
        <v>92779.83</v>
      </c>
    </row>
    <row r="59" spans="1:6" ht="30" x14ac:dyDescent="0.25">
      <c r="A59" s="19" t="s">
        <v>20</v>
      </c>
      <c r="B59" s="19" t="s">
        <v>2</v>
      </c>
      <c r="C59" s="9" t="s">
        <v>53</v>
      </c>
      <c r="D59" s="8" t="s">
        <v>4</v>
      </c>
      <c r="E59" s="9" t="s">
        <v>61</v>
      </c>
      <c r="F59" s="10">
        <v>35105.879999999997</v>
      </c>
    </row>
    <row r="60" spans="1:6" ht="30" x14ac:dyDescent="0.25">
      <c r="A60" s="19" t="s">
        <v>20</v>
      </c>
      <c r="B60" s="19" t="s">
        <v>2</v>
      </c>
      <c r="C60" s="9" t="s">
        <v>53</v>
      </c>
      <c r="D60" s="8" t="s">
        <v>4</v>
      </c>
      <c r="E60" s="9" t="s">
        <v>38</v>
      </c>
      <c r="F60" s="10">
        <v>539126.04</v>
      </c>
    </row>
    <row r="61" spans="1:6" ht="30" x14ac:dyDescent="0.25">
      <c r="A61" s="19" t="s">
        <v>20</v>
      </c>
      <c r="B61" s="19" t="s">
        <v>2</v>
      </c>
      <c r="C61" s="9" t="s">
        <v>53</v>
      </c>
      <c r="D61" s="8" t="s">
        <v>4</v>
      </c>
      <c r="E61" s="9" t="s">
        <v>62</v>
      </c>
      <c r="F61" s="10">
        <v>45136.13</v>
      </c>
    </row>
    <row r="62" spans="1:6" ht="30" x14ac:dyDescent="0.25">
      <c r="A62" s="19" t="s">
        <v>20</v>
      </c>
      <c r="B62" s="19" t="s">
        <v>2</v>
      </c>
      <c r="C62" s="9" t="s">
        <v>53</v>
      </c>
      <c r="D62" s="8" t="s">
        <v>4</v>
      </c>
      <c r="E62" s="9" t="s">
        <v>63</v>
      </c>
      <c r="F62" s="10">
        <v>95287.39</v>
      </c>
    </row>
    <row r="63" spans="1:6" ht="30" x14ac:dyDescent="0.25">
      <c r="A63" s="19" t="s">
        <v>20</v>
      </c>
      <c r="B63" s="19" t="s">
        <v>2</v>
      </c>
      <c r="C63" s="9" t="s">
        <v>53</v>
      </c>
      <c r="D63" s="8" t="s">
        <v>4</v>
      </c>
      <c r="E63" s="9" t="s">
        <v>39</v>
      </c>
      <c r="F63" s="10">
        <v>159840</v>
      </c>
    </row>
    <row r="64" spans="1:6" ht="30" x14ac:dyDescent="0.25">
      <c r="A64" s="19" t="s">
        <v>20</v>
      </c>
      <c r="B64" s="19" t="s">
        <v>2</v>
      </c>
      <c r="C64" s="9" t="s">
        <v>53</v>
      </c>
      <c r="D64" s="8" t="s">
        <v>4</v>
      </c>
      <c r="E64" s="9" t="s">
        <v>40</v>
      </c>
      <c r="F64" s="10">
        <v>45136.13</v>
      </c>
    </row>
    <row r="65" spans="1:6" ht="30" x14ac:dyDescent="0.25">
      <c r="A65" s="19" t="s">
        <v>20</v>
      </c>
      <c r="B65" s="19" t="s">
        <v>2</v>
      </c>
      <c r="C65" s="9" t="s">
        <v>53</v>
      </c>
      <c r="D65" s="8" t="s">
        <v>4</v>
      </c>
      <c r="E65" s="9" t="s">
        <v>41</v>
      </c>
      <c r="F65" s="10">
        <v>105317.65</v>
      </c>
    </row>
    <row r="66" spans="1:6" ht="30" x14ac:dyDescent="0.25">
      <c r="A66" s="19" t="s">
        <v>20</v>
      </c>
      <c r="B66" s="19" t="s">
        <v>2</v>
      </c>
      <c r="C66" s="9" t="s">
        <v>53</v>
      </c>
      <c r="D66" s="8" t="s">
        <v>4</v>
      </c>
      <c r="E66" s="9" t="s">
        <v>42</v>
      </c>
      <c r="F66" s="10">
        <v>55166.39</v>
      </c>
    </row>
    <row r="67" spans="1:6" ht="30" x14ac:dyDescent="0.25">
      <c r="A67" s="19" t="s">
        <v>20</v>
      </c>
      <c r="B67" s="19" t="s">
        <v>2</v>
      </c>
      <c r="C67" s="9" t="s">
        <v>53</v>
      </c>
      <c r="D67" s="8" t="s">
        <v>4</v>
      </c>
      <c r="E67" s="9" t="s">
        <v>44</v>
      </c>
      <c r="F67" s="10">
        <v>318460.5</v>
      </c>
    </row>
    <row r="68" spans="1:6" ht="30" x14ac:dyDescent="0.25">
      <c r="A68" s="19" t="s">
        <v>20</v>
      </c>
      <c r="B68" s="19" t="s">
        <v>2</v>
      </c>
      <c r="C68" s="9" t="s">
        <v>53</v>
      </c>
      <c r="D68" s="8" t="s">
        <v>4</v>
      </c>
      <c r="E68" s="9" t="s">
        <v>45</v>
      </c>
      <c r="F68" s="10">
        <v>255771.42</v>
      </c>
    </row>
    <row r="69" spans="1:6" ht="30" x14ac:dyDescent="0.25">
      <c r="A69" s="19" t="s">
        <v>20</v>
      </c>
      <c r="B69" s="19" t="s">
        <v>2</v>
      </c>
      <c r="C69" s="9" t="s">
        <v>53</v>
      </c>
      <c r="D69" s="8" t="s">
        <v>4</v>
      </c>
      <c r="E69" s="9" t="s">
        <v>46</v>
      </c>
      <c r="F69" s="10">
        <v>87764.7</v>
      </c>
    </row>
    <row r="70" spans="1:6" ht="30" x14ac:dyDescent="0.25">
      <c r="A70" s="19" t="s">
        <v>20</v>
      </c>
      <c r="B70" s="19" t="s">
        <v>2</v>
      </c>
      <c r="C70" s="9" t="s">
        <v>53</v>
      </c>
      <c r="D70" s="8" t="s">
        <v>4</v>
      </c>
      <c r="E70" s="9" t="s">
        <v>47</v>
      </c>
      <c r="F70" s="10">
        <v>922783.18</v>
      </c>
    </row>
    <row r="71" spans="1:6" ht="30" x14ac:dyDescent="0.25">
      <c r="A71" s="19" t="s">
        <v>20</v>
      </c>
      <c r="B71" s="19" t="s">
        <v>2</v>
      </c>
      <c r="C71" s="9" t="s">
        <v>53</v>
      </c>
      <c r="D71" s="8" t="s">
        <v>4</v>
      </c>
      <c r="E71" s="9" t="s">
        <v>48</v>
      </c>
      <c r="F71" s="10">
        <v>270816.8</v>
      </c>
    </row>
    <row r="72" spans="1:6" ht="30" x14ac:dyDescent="0.25">
      <c r="A72" s="19" t="s">
        <v>20</v>
      </c>
      <c r="B72" s="19" t="s">
        <v>2</v>
      </c>
      <c r="C72" s="9" t="s">
        <v>53</v>
      </c>
      <c r="D72" s="8" t="s">
        <v>4</v>
      </c>
      <c r="E72" s="9" t="s">
        <v>64</v>
      </c>
      <c r="F72" s="10">
        <v>115347.9</v>
      </c>
    </row>
    <row r="73" spans="1:6" ht="30" x14ac:dyDescent="0.25">
      <c r="A73" s="19" t="s">
        <v>20</v>
      </c>
      <c r="B73" s="19" t="s">
        <v>2</v>
      </c>
      <c r="C73" s="9" t="s">
        <v>53</v>
      </c>
      <c r="D73" s="8" t="s">
        <v>4</v>
      </c>
      <c r="E73" s="9" t="s">
        <v>65</v>
      </c>
      <c r="F73" s="10">
        <v>47643.7</v>
      </c>
    </row>
    <row r="74" spans="1:6" ht="30" x14ac:dyDescent="0.25">
      <c r="A74" s="19" t="s">
        <v>20</v>
      </c>
      <c r="B74" s="19" t="s">
        <v>2</v>
      </c>
      <c r="C74" s="9" t="s">
        <v>53</v>
      </c>
      <c r="D74" s="8" t="s">
        <v>4</v>
      </c>
      <c r="E74" s="9" t="s">
        <v>66</v>
      </c>
      <c r="F74" s="10">
        <v>80242.02</v>
      </c>
    </row>
    <row r="75" spans="1:6" ht="30" x14ac:dyDescent="0.25">
      <c r="A75" s="19" t="s">
        <v>20</v>
      </c>
      <c r="B75" s="19" t="s">
        <v>2</v>
      </c>
      <c r="C75" s="9" t="s">
        <v>53</v>
      </c>
      <c r="D75" s="8" t="s">
        <v>4</v>
      </c>
      <c r="E75" s="9" t="s">
        <v>49</v>
      </c>
      <c r="F75" s="10">
        <v>22568.07</v>
      </c>
    </row>
    <row r="76" spans="1:6" ht="30" x14ac:dyDescent="0.25">
      <c r="A76" s="19" t="s">
        <v>20</v>
      </c>
      <c r="B76" s="19" t="s">
        <v>2</v>
      </c>
      <c r="C76" s="9" t="s">
        <v>53</v>
      </c>
      <c r="D76" s="8" t="s">
        <v>4</v>
      </c>
      <c r="E76" s="9" t="s">
        <v>50</v>
      </c>
      <c r="F76" s="10">
        <v>183052.1</v>
      </c>
    </row>
    <row r="77" spans="1:6" ht="30" x14ac:dyDescent="0.25">
      <c r="A77" s="19" t="s">
        <v>20</v>
      </c>
      <c r="B77" s="19" t="s">
        <v>2</v>
      </c>
      <c r="C77" s="9" t="s">
        <v>53</v>
      </c>
      <c r="D77" s="8" t="s">
        <v>4</v>
      </c>
      <c r="E77" s="9" t="s">
        <v>25</v>
      </c>
      <c r="F77" s="10">
        <v>92779.83</v>
      </c>
    </row>
    <row r="78" spans="1:6" ht="30" x14ac:dyDescent="0.25">
      <c r="A78" s="19" t="s">
        <v>20</v>
      </c>
      <c r="B78" s="19" t="s">
        <v>2</v>
      </c>
      <c r="C78" s="9" t="s">
        <v>53</v>
      </c>
      <c r="D78" s="8" t="s">
        <v>4</v>
      </c>
      <c r="E78" s="9" t="s">
        <v>51</v>
      </c>
      <c r="F78" s="10">
        <v>937828.55</v>
      </c>
    </row>
    <row r="79" spans="1:6" ht="30" x14ac:dyDescent="0.25">
      <c r="A79" s="19" t="s">
        <v>20</v>
      </c>
      <c r="B79" s="19" t="s">
        <v>2</v>
      </c>
      <c r="C79" s="9" t="s">
        <v>53</v>
      </c>
      <c r="D79" s="8" t="s">
        <v>4</v>
      </c>
      <c r="E79" s="9" t="s">
        <v>5</v>
      </c>
      <c r="F79" s="10">
        <v>210635.29</v>
      </c>
    </row>
    <row r="80" spans="1:6" ht="30" x14ac:dyDescent="0.25">
      <c r="A80" s="19" t="s">
        <v>20</v>
      </c>
      <c r="B80" s="19" t="s">
        <v>2</v>
      </c>
      <c r="C80" s="9" t="s">
        <v>53</v>
      </c>
      <c r="D80" s="8" t="s">
        <v>4</v>
      </c>
      <c r="E80" s="9" t="s">
        <v>52</v>
      </c>
      <c r="F80" s="10">
        <v>95287.39</v>
      </c>
    </row>
    <row r="81" spans="1:6" ht="15" customHeight="1" x14ac:dyDescent="0.25">
      <c r="A81" s="25" t="s">
        <v>1881</v>
      </c>
      <c r="B81" s="25"/>
      <c r="C81" s="25"/>
      <c r="D81" s="25"/>
      <c r="E81" s="25"/>
      <c r="F81" s="5">
        <f>SUM(F15:F80)</f>
        <v>11177700.729999999</v>
      </c>
    </row>
    <row r="82" spans="1:6" ht="30" x14ac:dyDescent="0.25">
      <c r="A82" s="19" t="s">
        <v>67</v>
      </c>
      <c r="B82" s="19" t="s">
        <v>68</v>
      </c>
      <c r="C82" s="9" t="s">
        <v>69</v>
      </c>
      <c r="D82" s="8" t="s">
        <v>1872</v>
      </c>
      <c r="E82" s="9" t="s">
        <v>19</v>
      </c>
      <c r="F82" s="10">
        <v>2628842378</v>
      </c>
    </row>
    <row r="83" spans="1:6" ht="15" customHeight="1" x14ac:dyDescent="0.25">
      <c r="A83" s="25" t="s">
        <v>1882</v>
      </c>
      <c r="B83" s="25"/>
      <c r="C83" s="25"/>
      <c r="D83" s="25"/>
      <c r="E83" s="25"/>
      <c r="F83" s="5">
        <f>SUM(F82)</f>
        <v>2628842378</v>
      </c>
    </row>
    <row r="84" spans="1:6" ht="30" x14ac:dyDescent="0.25">
      <c r="A84" s="19" t="s">
        <v>71</v>
      </c>
      <c r="B84" s="19" t="s">
        <v>2</v>
      </c>
      <c r="C84" s="9" t="s">
        <v>72</v>
      </c>
      <c r="D84" s="8" t="s">
        <v>70</v>
      </c>
      <c r="E84" s="9" t="s">
        <v>22</v>
      </c>
      <c r="F84" s="10">
        <v>228627790.61000001</v>
      </c>
    </row>
    <row r="85" spans="1:6" x14ac:dyDescent="0.25">
      <c r="A85" s="19" t="s">
        <v>71</v>
      </c>
      <c r="B85" s="19" t="s">
        <v>2</v>
      </c>
      <c r="C85" s="9" t="s">
        <v>73</v>
      </c>
      <c r="D85" s="8" t="s">
        <v>26</v>
      </c>
      <c r="E85" s="9" t="s">
        <v>74</v>
      </c>
      <c r="F85" s="10">
        <v>30000000</v>
      </c>
    </row>
    <row r="86" spans="1:6" ht="30" x14ac:dyDescent="0.25">
      <c r="A86" s="19" t="s">
        <v>71</v>
      </c>
      <c r="B86" s="19" t="s">
        <v>2</v>
      </c>
      <c r="C86" s="9" t="s">
        <v>75</v>
      </c>
      <c r="D86" s="8" t="s">
        <v>70</v>
      </c>
      <c r="E86" s="9" t="s">
        <v>19</v>
      </c>
      <c r="F86" s="10">
        <v>21737549.02</v>
      </c>
    </row>
    <row r="87" spans="1:6" ht="30" x14ac:dyDescent="0.25">
      <c r="A87" s="19" t="s">
        <v>71</v>
      </c>
      <c r="B87" s="19" t="s">
        <v>76</v>
      </c>
      <c r="C87" s="9" t="s">
        <v>77</v>
      </c>
      <c r="D87" s="8" t="s">
        <v>26</v>
      </c>
      <c r="E87" s="9" t="s">
        <v>78</v>
      </c>
      <c r="F87" s="10">
        <v>4600000</v>
      </c>
    </row>
    <row r="88" spans="1:6" ht="30" x14ac:dyDescent="0.25">
      <c r="A88" s="19" t="s">
        <v>71</v>
      </c>
      <c r="B88" s="19" t="s">
        <v>76</v>
      </c>
      <c r="C88" s="9" t="s">
        <v>79</v>
      </c>
      <c r="D88" s="8" t="s">
        <v>26</v>
      </c>
      <c r="E88" s="9" t="s">
        <v>80</v>
      </c>
      <c r="F88" s="10">
        <v>10000000</v>
      </c>
    </row>
    <row r="89" spans="1:6" ht="30" x14ac:dyDescent="0.25">
      <c r="A89" s="19" t="s">
        <v>71</v>
      </c>
      <c r="B89" s="19" t="s">
        <v>76</v>
      </c>
      <c r="C89" s="9" t="s">
        <v>81</v>
      </c>
      <c r="D89" s="8" t="s">
        <v>26</v>
      </c>
      <c r="E89" s="9" t="s">
        <v>82</v>
      </c>
      <c r="F89" s="10">
        <v>5400000</v>
      </c>
    </row>
    <row r="90" spans="1:6" ht="45" x14ac:dyDescent="0.25">
      <c r="A90" s="19" t="s">
        <v>71</v>
      </c>
      <c r="B90" s="19" t="s">
        <v>83</v>
      </c>
      <c r="C90" s="9" t="s">
        <v>84</v>
      </c>
      <c r="D90" s="8" t="s">
        <v>70</v>
      </c>
      <c r="E90" s="9" t="s">
        <v>34</v>
      </c>
      <c r="F90" s="10">
        <v>60000000</v>
      </c>
    </row>
    <row r="91" spans="1:6" x14ac:dyDescent="0.25">
      <c r="A91" s="19" t="s">
        <v>71</v>
      </c>
      <c r="B91" s="19" t="s">
        <v>83</v>
      </c>
      <c r="C91" s="9" t="s">
        <v>85</v>
      </c>
      <c r="D91" s="8" t="s">
        <v>70</v>
      </c>
      <c r="E91" s="9" t="s">
        <v>34</v>
      </c>
      <c r="F91" s="10">
        <v>15000000</v>
      </c>
    </row>
    <row r="92" spans="1:6" ht="15" customHeight="1" x14ac:dyDescent="0.25">
      <c r="A92" s="25" t="s">
        <v>1883</v>
      </c>
      <c r="B92" s="25"/>
      <c r="C92" s="25"/>
      <c r="D92" s="25"/>
      <c r="E92" s="25"/>
      <c r="F92" s="5">
        <f>SUM(F84:F91)</f>
        <v>375365339.63</v>
      </c>
    </row>
    <row r="93" spans="1:6" ht="30" x14ac:dyDescent="0.25">
      <c r="A93" s="19" t="s">
        <v>86</v>
      </c>
      <c r="B93" s="19" t="s">
        <v>2</v>
      </c>
      <c r="C93" s="9" t="s">
        <v>87</v>
      </c>
      <c r="D93" s="8" t="s">
        <v>70</v>
      </c>
      <c r="E93" s="9" t="s">
        <v>34</v>
      </c>
      <c r="F93" s="10">
        <v>11088585.57</v>
      </c>
    </row>
    <row r="94" spans="1:6" ht="30" x14ac:dyDescent="0.25">
      <c r="A94" s="19" t="s">
        <v>86</v>
      </c>
      <c r="B94" s="19" t="s">
        <v>2</v>
      </c>
      <c r="C94" s="9" t="s">
        <v>88</v>
      </c>
      <c r="D94" s="8" t="s">
        <v>26</v>
      </c>
      <c r="E94" s="9" t="s">
        <v>89</v>
      </c>
      <c r="F94" s="10">
        <v>44362037.159999996</v>
      </c>
    </row>
    <row r="95" spans="1:6" x14ac:dyDescent="0.25">
      <c r="A95" s="19" t="s">
        <v>86</v>
      </c>
      <c r="B95" s="19" t="s">
        <v>2</v>
      </c>
      <c r="C95" s="9" t="s">
        <v>90</v>
      </c>
      <c r="D95" s="8" t="s">
        <v>70</v>
      </c>
      <c r="E95" s="9" t="s">
        <v>91</v>
      </c>
      <c r="F95" s="10">
        <v>12033538.66</v>
      </c>
    </row>
    <row r="96" spans="1:6" ht="45" x14ac:dyDescent="0.25">
      <c r="A96" s="19" t="s">
        <v>86</v>
      </c>
      <c r="B96" s="19" t="s">
        <v>2</v>
      </c>
      <c r="C96" s="9" t="s">
        <v>92</v>
      </c>
      <c r="D96" s="8" t="s">
        <v>70</v>
      </c>
      <c r="E96" s="9" t="s">
        <v>82</v>
      </c>
      <c r="F96" s="10">
        <v>17322418.73</v>
      </c>
    </row>
    <row r="97" spans="1:6" ht="30" x14ac:dyDescent="0.25">
      <c r="A97" s="19" t="s">
        <v>86</v>
      </c>
      <c r="B97" s="19" t="s">
        <v>2</v>
      </c>
      <c r="C97" s="9" t="s">
        <v>93</v>
      </c>
      <c r="D97" s="8" t="s">
        <v>70</v>
      </c>
      <c r="E97" s="9" t="s">
        <v>82</v>
      </c>
      <c r="F97" s="10">
        <v>20498956.469999999</v>
      </c>
    </row>
    <row r="98" spans="1:6" ht="30" x14ac:dyDescent="0.25">
      <c r="A98" s="19" t="s">
        <v>86</v>
      </c>
      <c r="B98" s="19" t="s">
        <v>2</v>
      </c>
      <c r="C98" s="9" t="s">
        <v>94</v>
      </c>
      <c r="D98" s="8" t="s">
        <v>4</v>
      </c>
      <c r="E98" s="9" t="s">
        <v>38</v>
      </c>
      <c r="F98" s="10">
        <v>8454868.1899999995</v>
      </c>
    </row>
    <row r="99" spans="1:6" ht="30" x14ac:dyDescent="0.25">
      <c r="A99" s="19" t="s">
        <v>86</v>
      </c>
      <c r="B99" s="19" t="s">
        <v>2</v>
      </c>
      <c r="C99" s="9" t="s">
        <v>95</v>
      </c>
      <c r="D99" s="8" t="s">
        <v>70</v>
      </c>
      <c r="E99" s="9" t="s">
        <v>22</v>
      </c>
      <c r="F99" s="10">
        <v>2459734.52</v>
      </c>
    </row>
    <row r="100" spans="1:6" ht="30" x14ac:dyDescent="0.25">
      <c r="A100" s="19" t="s">
        <v>86</v>
      </c>
      <c r="B100" s="19" t="s">
        <v>2</v>
      </c>
      <c r="C100" s="9" t="s">
        <v>96</v>
      </c>
      <c r="D100" s="8" t="s">
        <v>70</v>
      </c>
      <c r="E100" s="9" t="s">
        <v>82</v>
      </c>
      <c r="F100" s="10">
        <v>7433367.6000000006</v>
      </c>
    </row>
    <row r="101" spans="1:6" ht="30" x14ac:dyDescent="0.25">
      <c r="A101" s="19" t="s">
        <v>86</v>
      </c>
      <c r="B101" s="19" t="s">
        <v>2</v>
      </c>
      <c r="C101" s="9" t="s">
        <v>97</v>
      </c>
      <c r="D101" s="8" t="s">
        <v>26</v>
      </c>
      <c r="E101" s="9" t="s">
        <v>82</v>
      </c>
      <c r="F101" s="10">
        <v>182129617.93000001</v>
      </c>
    </row>
    <row r="102" spans="1:6" ht="30" x14ac:dyDescent="0.25">
      <c r="A102" s="19" t="s">
        <v>86</v>
      </c>
      <c r="B102" s="19" t="s">
        <v>2</v>
      </c>
      <c r="C102" s="9" t="s">
        <v>98</v>
      </c>
      <c r="D102" s="8" t="s">
        <v>26</v>
      </c>
      <c r="E102" s="9" t="s">
        <v>99</v>
      </c>
      <c r="F102" s="10">
        <v>791029.99</v>
      </c>
    </row>
    <row r="103" spans="1:6" ht="45" x14ac:dyDescent="0.25">
      <c r="A103" s="19" t="s">
        <v>86</v>
      </c>
      <c r="B103" s="19" t="s">
        <v>2</v>
      </c>
      <c r="C103" s="9" t="s">
        <v>100</v>
      </c>
      <c r="D103" s="8" t="s">
        <v>26</v>
      </c>
      <c r="E103" s="9" t="s">
        <v>101</v>
      </c>
      <c r="F103" s="10">
        <v>1664506.67</v>
      </c>
    </row>
    <row r="104" spans="1:6" ht="30" x14ac:dyDescent="0.25">
      <c r="A104" s="19" t="s">
        <v>86</v>
      </c>
      <c r="B104" s="19" t="s">
        <v>2</v>
      </c>
      <c r="C104" s="9" t="s">
        <v>102</v>
      </c>
      <c r="D104" s="8" t="s">
        <v>26</v>
      </c>
      <c r="E104" s="9" t="s">
        <v>82</v>
      </c>
      <c r="F104" s="10">
        <v>2058325.49</v>
      </c>
    </row>
    <row r="105" spans="1:6" ht="30" x14ac:dyDescent="0.25">
      <c r="A105" s="19" t="s">
        <v>86</v>
      </c>
      <c r="B105" s="19" t="s">
        <v>2</v>
      </c>
      <c r="C105" s="9" t="s">
        <v>103</v>
      </c>
      <c r="D105" s="8" t="s">
        <v>26</v>
      </c>
      <c r="E105" s="9" t="s">
        <v>34</v>
      </c>
      <c r="F105" s="10">
        <v>780361.66999999993</v>
      </c>
    </row>
    <row r="106" spans="1:6" ht="45" x14ac:dyDescent="0.25">
      <c r="A106" s="19" t="s">
        <v>86</v>
      </c>
      <c r="B106" s="19" t="s">
        <v>2</v>
      </c>
      <c r="C106" s="9" t="s">
        <v>104</v>
      </c>
      <c r="D106" s="8" t="s">
        <v>26</v>
      </c>
      <c r="E106" s="9" t="s">
        <v>101</v>
      </c>
      <c r="F106" s="10">
        <v>1857500.3199999998</v>
      </c>
    </row>
    <row r="107" spans="1:6" ht="30" x14ac:dyDescent="0.25">
      <c r="A107" s="19" t="s">
        <v>86</v>
      </c>
      <c r="B107" s="19" t="s">
        <v>2</v>
      </c>
      <c r="C107" s="9" t="s">
        <v>105</v>
      </c>
      <c r="D107" s="8" t="s">
        <v>4</v>
      </c>
      <c r="E107" s="9" t="s">
        <v>21</v>
      </c>
      <c r="F107" s="10">
        <v>1001468.77</v>
      </c>
    </row>
    <row r="108" spans="1:6" x14ac:dyDescent="0.25">
      <c r="A108" s="19" t="s">
        <v>86</v>
      </c>
      <c r="B108" s="19" t="s">
        <v>2</v>
      </c>
      <c r="C108" s="9" t="s">
        <v>106</v>
      </c>
      <c r="D108" s="8" t="s">
        <v>70</v>
      </c>
      <c r="E108" s="9" t="s">
        <v>82</v>
      </c>
      <c r="F108" s="10">
        <v>1602315.87</v>
      </c>
    </row>
    <row r="109" spans="1:6" ht="30" x14ac:dyDescent="0.25">
      <c r="A109" s="19" t="s">
        <v>86</v>
      </c>
      <c r="B109" s="19" t="s">
        <v>2</v>
      </c>
      <c r="C109" s="9" t="s">
        <v>107</v>
      </c>
      <c r="D109" s="8" t="s">
        <v>70</v>
      </c>
      <c r="E109" s="9" t="s">
        <v>34</v>
      </c>
      <c r="F109" s="10">
        <v>10961618.640000001</v>
      </c>
    </row>
    <row r="110" spans="1:6" ht="30" x14ac:dyDescent="0.25">
      <c r="A110" s="19" t="s">
        <v>86</v>
      </c>
      <c r="B110" s="19" t="s">
        <v>2</v>
      </c>
      <c r="C110" s="9" t="s">
        <v>108</v>
      </c>
      <c r="D110" s="8" t="s">
        <v>26</v>
      </c>
      <c r="E110" s="9" t="s">
        <v>109</v>
      </c>
      <c r="F110" s="10">
        <v>5000000</v>
      </c>
    </row>
    <row r="111" spans="1:6" ht="30" x14ac:dyDescent="0.25">
      <c r="A111" s="19" t="s">
        <v>86</v>
      </c>
      <c r="B111" s="19" t="s">
        <v>2</v>
      </c>
      <c r="C111" s="9" t="s">
        <v>110</v>
      </c>
      <c r="D111" s="8" t="s">
        <v>26</v>
      </c>
      <c r="E111" s="9" t="s">
        <v>111</v>
      </c>
      <c r="F111" s="10">
        <v>7632949.79</v>
      </c>
    </row>
    <row r="112" spans="1:6" ht="30" x14ac:dyDescent="0.25">
      <c r="A112" s="19" t="s">
        <v>86</v>
      </c>
      <c r="B112" s="19" t="s">
        <v>2</v>
      </c>
      <c r="C112" s="9" t="s">
        <v>112</v>
      </c>
      <c r="D112" s="8" t="s">
        <v>26</v>
      </c>
      <c r="E112" s="9" t="s">
        <v>82</v>
      </c>
      <c r="F112" s="10">
        <v>2054002.3700000003</v>
      </c>
    </row>
    <row r="113" spans="1:6" ht="30" x14ac:dyDescent="0.25">
      <c r="A113" s="19" t="s">
        <v>86</v>
      </c>
      <c r="B113" s="19" t="s">
        <v>2</v>
      </c>
      <c r="C113" s="9" t="s">
        <v>113</v>
      </c>
      <c r="D113" s="8" t="s">
        <v>26</v>
      </c>
      <c r="E113" s="9" t="s">
        <v>82</v>
      </c>
      <c r="F113" s="10">
        <v>1700001.25</v>
      </c>
    </row>
    <row r="114" spans="1:6" ht="30" x14ac:dyDescent="0.25">
      <c r="A114" s="19" t="s">
        <v>86</v>
      </c>
      <c r="B114" s="19" t="s">
        <v>2</v>
      </c>
      <c r="C114" s="9" t="s">
        <v>114</v>
      </c>
      <c r="D114" s="8" t="s">
        <v>70</v>
      </c>
      <c r="E114" s="9" t="s">
        <v>34</v>
      </c>
      <c r="F114" s="10">
        <v>11124040.040000001</v>
      </c>
    </row>
    <row r="115" spans="1:6" ht="30" x14ac:dyDescent="0.25">
      <c r="A115" s="19" t="s">
        <v>86</v>
      </c>
      <c r="B115" s="19" t="s">
        <v>2</v>
      </c>
      <c r="C115" s="9" t="s">
        <v>115</v>
      </c>
      <c r="D115" s="8" t="s">
        <v>70</v>
      </c>
      <c r="E115" s="9" t="s">
        <v>63</v>
      </c>
      <c r="F115" s="10">
        <v>3040332.0500000003</v>
      </c>
    </row>
    <row r="116" spans="1:6" ht="45" x14ac:dyDescent="0.25">
      <c r="A116" s="19" t="s">
        <v>86</v>
      </c>
      <c r="B116" s="19" t="s">
        <v>2</v>
      </c>
      <c r="C116" s="9" t="s">
        <v>116</v>
      </c>
      <c r="D116" s="8" t="s">
        <v>26</v>
      </c>
      <c r="E116" s="9" t="s">
        <v>117</v>
      </c>
      <c r="F116" s="10">
        <v>5067266</v>
      </c>
    </row>
    <row r="117" spans="1:6" ht="30" x14ac:dyDescent="0.25">
      <c r="A117" s="19" t="s">
        <v>86</v>
      </c>
      <c r="B117" s="19" t="s">
        <v>2</v>
      </c>
      <c r="C117" s="9" t="s">
        <v>119</v>
      </c>
      <c r="D117" s="8" t="s">
        <v>70</v>
      </c>
      <c r="E117" s="9" t="s">
        <v>120</v>
      </c>
      <c r="F117" s="10">
        <v>18083133.359999999</v>
      </c>
    </row>
    <row r="118" spans="1:6" ht="30" x14ac:dyDescent="0.25">
      <c r="A118" s="19" t="s">
        <v>86</v>
      </c>
      <c r="B118" s="19" t="s">
        <v>2</v>
      </c>
      <c r="C118" s="9" t="s">
        <v>121</v>
      </c>
      <c r="D118" s="8" t="s">
        <v>70</v>
      </c>
      <c r="E118" s="9" t="s">
        <v>12</v>
      </c>
      <c r="F118" s="10">
        <v>1040000</v>
      </c>
    </row>
    <row r="119" spans="1:6" ht="30" x14ac:dyDescent="0.25">
      <c r="A119" s="19" t="s">
        <v>86</v>
      </c>
      <c r="B119" s="19" t="s">
        <v>2</v>
      </c>
      <c r="C119" s="9" t="s">
        <v>122</v>
      </c>
      <c r="D119" s="8" t="s">
        <v>70</v>
      </c>
      <c r="E119" s="9" t="s">
        <v>19</v>
      </c>
      <c r="F119" s="10">
        <v>56996591.609999999</v>
      </c>
    </row>
    <row r="120" spans="1:6" ht="30" x14ac:dyDescent="0.25">
      <c r="A120" s="19" t="s">
        <v>86</v>
      </c>
      <c r="B120" s="19" t="s">
        <v>2</v>
      </c>
      <c r="C120" s="9" t="s">
        <v>123</v>
      </c>
      <c r="D120" s="8" t="s">
        <v>26</v>
      </c>
      <c r="E120" s="9" t="s">
        <v>89</v>
      </c>
      <c r="F120" s="10">
        <v>26530384.340000004</v>
      </c>
    </row>
    <row r="121" spans="1:6" ht="30" x14ac:dyDescent="0.25">
      <c r="A121" s="19" t="s">
        <v>86</v>
      </c>
      <c r="B121" s="19" t="s">
        <v>2</v>
      </c>
      <c r="C121" s="9" t="s">
        <v>124</v>
      </c>
      <c r="D121" s="8" t="s">
        <v>26</v>
      </c>
      <c r="E121" s="9" t="s">
        <v>89</v>
      </c>
      <c r="F121" s="10">
        <v>31965053.469999999</v>
      </c>
    </row>
    <row r="122" spans="1:6" ht="30" x14ac:dyDescent="0.25">
      <c r="A122" s="19" t="s">
        <v>86</v>
      </c>
      <c r="B122" s="19" t="s">
        <v>2</v>
      </c>
      <c r="C122" s="9" t="s">
        <v>125</v>
      </c>
      <c r="D122" s="8" t="s">
        <v>4</v>
      </c>
      <c r="E122" s="9" t="s">
        <v>43</v>
      </c>
      <c r="F122" s="10">
        <v>17959535.52</v>
      </c>
    </row>
    <row r="123" spans="1:6" ht="30" x14ac:dyDescent="0.25">
      <c r="A123" s="19" t="s">
        <v>86</v>
      </c>
      <c r="B123" s="19" t="s">
        <v>2</v>
      </c>
      <c r="C123" s="9" t="s">
        <v>126</v>
      </c>
      <c r="D123" s="8" t="s">
        <v>26</v>
      </c>
      <c r="E123" s="9" t="s">
        <v>74</v>
      </c>
      <c r="F123" s="10">
        <v>11481895.92</v>
      </c>
    </row>
    <row r="124" spans="1:6" ht="30" x14ac:dyDescent="0.25">
      <c r="A124" s="19" t="s">
        <v>86</v>
      </c>
      <c r="B124" s="19" t="s">
        <v>2</v>
      </c>
      <c r="C124" s="9" t="s">
        <v>127</v>
      </c>
      <c r="D124" s="8" t="s">
        <v>26</v>
      </c>
      <c r="E124" s="9" t="s">
        <v>74</v>
      </c>
      <c r="F124" s="10">
        <v>11954029.560000001</v>
      </c>
    </row>
    <row r="125" spans="1:6" ht="30" x14ac:dyDescent="0.25">
      <c r="A125" s="19" t="s">
        <v>86</v>
      </c>
      <c r="B125" s="19" t="s">
        <v>2</v>
      </c>
      <c r="C125" s="9" t="s">
        <v>128</v>
      </c>
      <c r="D125" s="8" t="s">
        <v>26</v>
      </c>
      <c r="E125" s="9" t="s">
        <v>74</v>
      </c>
      <c r="F125" s="10">
        <v>9728075.7599999998</v>
      </c>
    </row>
    <row r="126" spans="1:6" ht="30" x14ac:dyDescent="0.25">
      <c r="A126" s="19" t="s">
        <v>86</v>
      </c>
      <c r="B126" s="19" t="s">
        <v>2</v>
      </c>
      <c r="C126" s="9" t="s">
        <v>129</v>
      </c>
      <c r="D126" s="8" t="s">
        <v>26</v>
      </c>
      <c r="E126" s="9" t="s">
        <v>74</v>
      </c>
      <c r="F126" s="10">
        <v>9720796.4199999999</v>
      </c>
    </row>
    <row r="127" spans="1:6" ht="30" x14ac:dyDescent="0.25">
      <c r="A127" s="19" t="s">
        <v>86</v>
      </c>
      <c r="B127" s="19" t="s">
        <v>2</v>
      </c>
      <c r="C127" s="9" t="s">
        <v>130</v>
      </c>
      <c r="D127" s="8" t="s">
        <v>26</v>
      </c>
      <c r="E127" s="9" t="s">
        <v>74</v>
      </c>
      <c r="F127" s="10">
        <v>11921144.07</v>
      </c>
    </row>
    <row r="128" spans="1:6" ht="30" x14ac:dyDescent="0.25">
      <c r="A128" s="19" t="s">
        <v>86</v>
      </c>
      <c r="B128" s="19" t="s">
        <v>2</v>
      </c>
      <c r="C128" s="9" t="s">
        <v>131</v>
      </c>
      <c r="D128" s="8" t="s">
        <v>26</v>
      </c>
      <c r="E128" s="9" t="s">
        <v>74</v>
      </c>
      <c r="F128" s="10">
        <v>7282699.6500000004</v>
      </c>
    </row>
    <row r="129" spans="1:6" ht="30" x14ac:dyDescent="0.25">
      <c r="A129" s="19" t="s">
        <v>86</v>
      </c>
      <c r="B129" s="19" t="s">
        <v>2</v>
      </c>
      <c r="C129" s="9" t="s">
        <v>132</v>
      </c>
      <c r="D129" s="8" t="s">
        <v>26</v>
      </c>
      <c r="E129" s="9" t="s">
        <v>74</v>
      </c>
      <c r="F129" s="10">
        <v>2190755.7599999998</v>
      </c>
    </row>
    <row r="130" spans="1:6" ht="30" x14ac:dyDescent="0.25">
      <c r="A130" s="19" t="s">
        <v>86</v>
      </c>
      <c r="B130" s="19" t="s">
        <v>2</v>
      </c>
      <c r="C130" s="9" t="s">
        <v>133</v>
      </c>
      <c r="D130" s="8" t="s">
        <v>26</v>
      </c>
      <c r="E130" s="9" t="s">
        <v>74</v>
      </c>
      <c r="F130" s="10">
        <v>7687149.8700000001</v>
      </c>
    </row>
    <row r="131" spans="1:6" ht="30" x14ac:dyDescent="0.25">
      <c r="A131" s="19" t="s">
        <v>86</v>
      </c>
      <c r="B131" s="19" t="s">
        <v>2</v>
      </c>
      <c r="C131" s="9" t="s">
        <v>134</v>
      </c>
      <c r="D131" s="8" t="s">
        <v>26</v>
      </c>
      <c r="E131" s="9" t="s">
        <v>74</v>
      </c>
      <c r="F131" s="10">
        <v>11037092.109999999</v>
      </c>
    </row>
    <row r="132" spans="1:6" ht="30" x14ac:dyDescent="0.25">
      <c r="A132" s="19" t="s">
        <v>86</v>
      </c>
      <c r="B132" s="19" t="s">
        <v>2</v>
      </c>
      <c r="C132" s="9" t="s">
        <v>135</v>
      </c>
      <c r="D132" s="8" t="s">
        <v>26</v>
      </c>
      <c r="E132" s="9" t="s">
        <v>74</v>
      </c>
      <c r="F132" s="10">
        <v>582350.24</v>
      </c>
    </row>
    <row r="133" spans="1:6" ht="30" x14ac:dyDescent="0.25">
      <c r="A133" s="19" t="s">
        <v>86</v>
      </c>
      <c r="B133" s="19" t="s">
        <v>2</v>
      </c>
      <c r="C133" s="9" t="s">
        <v>136</v>
      </c>
      <c r="D133" s="8" t="s">
        <v>26</v>
      </c>
      <c r="E133" s="9" t="s">
        <v>74</v>
      </c>
      <c r="F133" s="10">
        <v>11083667.9</v>
      </c>
    </row>
    <row r="134" spans="1:6" ht="45" x14ac:dyDescent="0.25">
      <c r="A134" s="19" t="s">
        <v>86</v>
      </c>
      <c r="B134" s="19" t="s">
        <v>2</v>
      </c>
      <c r="C134" s="9" t="s">
        <v>138</v>
      </c>
      <c r="D134" s="8" t="s">
        <v>4</v>
      </c>
      <c r="E134" s="9" t="s">
        <v>139</v>
      </c>
      <c r="F134" s="10">
        <v>7435459.5899999999</v>
      </c>
    </row>
    <row r="135" spans="1:6" ht="45" x14ac:dyDescent="0.25">
      <c r="A135" s="19" t="s">
        <v>86</v>
      </c>
      <c r="B135" s="19" t="s">
        <v>2</v>
      </c>
      <c r="C135" s="9" t="s">
        <v>140</v>
      </c>
      <c r="D135" s="8" t="s">
        <v>4</v>
      </c>
      <c r="E135" s="9" t="s">
        <v>139</v>
      </c>
      <c r="F135" s="10">
        <v>7379764.9200000009</v>
      </c>
    </row>
    <row r="136" spans="1:6" ht="45" x14ac:dyDescent="0.25">
      <c r="A136" s="19" t="s">
        <v>86</v>
      </c>
      <c r="B136" s="19" t="s">
        <v>2</v>
      </c>
      <c r="C136" s="9" t="s">
        <v>141</v>
      </c>
      <c r="D136" s="8" t="s">
        <v>4</v>
      </c>
      <c r="E136" s="9" t="s">
        <v>139</v>
      </c>
      <c r="F136" s="10">
        <v>7423530.4299999997</v>
      </c>
    </row>
    <row r="137" spans="1:6" ht="45" x14ac:dyDescent="0.25">
      <c r="A137" s="19" t="s">
        <v>86</v>
      </c>
      <c r="B137" s="19" t="s">
        <v>2</v>
      </c>
      <c r="C137" s="9" t="s">
        <v>142</v>
      </c>
      <c r="D137" s="8" t="s">
        <v>4</v>
      </c>
      <c r="E137" s="9" t="s">
        <v>139</v>
      </c>
      <c r="F137" s="10">
        <v>7472760.2300000004</v>
      </c>
    </row>
    <row r="138" spans="1:6" ht="45" x14ac:dyDescent="0.25">
      <c r="A138" s="19" t="s">
        <v>86</v>
      </c>
      <c r="B138" s="19" t="s">
        <v>2</v>
      </c>
      <c r="C138" s="9" t="s">
        <v>143</v>
      </c>
      <c r="D138" s="8" t="s">
        <v>4</v>
      </c>
      <c r="E138" s="9" t="s">
        <v>139</v>
      </c>
      <c r="F138" s="10">
        <v>5954521.6299999999</v>
      </c>
    </row>
    <row r="139" spans="1:6" ht="45" x14ac:dyDescent="0.25">
      <c r="A139" s="19" t="s">
        <v>86</v>
      </c>
      <c r="B139" s="19" t="s">
        <v>2</v>
      </c>
      <c r="C139" s="9" t="s">
        <v>144</v>
      </c>
      <c r="D139" s="8" t="s">
        <v>26</v>
      </c>
      <c r="E139" s="9" t="s">
        <v>43</v>
      </c>
      <c r="F139" s="10">
        <v>11978458.09</v>
      </c>
    </row>
    <row r="140" spans="1:6" ht="45" x14ac:dyDescent="0.25">
      <c r="A140" s="19" t="s">
        <v>86</v>
      </c>
      <c r="B140" s="19" t="s">
        <v>2</v>
      </c>
      <c r="C140" s="9" t="s">
        <v>145</v>
      </c>
      <c r="D140" s="8" t="s">
        <v>26</v>
      </c>
      <c r="E140" s="9" t="s">
        <v>43</v>
      </c>
      <c r="F140" s="10">
        <v>11960548.969999999</v>
      </c>
    </row>
    <row r="141" spans="1:6" ht="90" x14ac:dyDescent="0.25">
      <c r="A141" s="19" t="s">
        <v>86</v>
      </c>
      <c r="B141" s="19" t="s">
        <v>2</v>
      </c>
      <c r="C141" s="9" t="s">
        <v>146</v>
      </c>
      <c r="D141" s="8" t="s">
        <v>4</v>
      </c>
      <c r="E141" s="9" t="s">
        <v>147</v>
      </c>
      <c r="F141" s="10">
        <v>367543003.79999995</v>
      </c>
    </row>
    <row r="142" spans="1:6" ht="90" x14ac:dyDescent="0.25">
      <c r="A142" s="19" t="s">
        <v>86</v>
      </c>
      <c r="B142" s="19" t="s">
        <v>2</v>
      </c>
      <c r="C142" s="9" t="s">
        <v>148</v>
      </c>
      <c r="D142" s="8" t="s">
        <v>26</v>
      </c>
      <c r="E142" s="9" t="s">
        <v>149</v>
      </c>
      <c r="F142" s="10">
        <v>210334493.00999996</v>
      </c>
    </row>
    <row r="143" spans="1:6" ht="120" x14ac:dyDescent="0.25">
      <c r="A143" s="19" t="s">
        <v>86</v>
      </c>
      <c r="B143" s="19" t="s">
        <v>2</v>
      </c>
      <c r="C143" s="9" t="s">
        <v>150</v>
      </c>
      <c r="D143" s="8" t="s">
        <v>4</v>
      </c>
      <c r="E143" s="9" t="s">
        <v>151</v>
      </c>
      <c r="F143" s="10">
        <v>420589788.35999984</v>
      </c>
    </row>
    <row r="144" spans="1:6" ht="30" x14ac:dyDescent="0.25">
      <c r="A144" s="19" t="s">
        <v>86</v>
      </c>
      <c r="B144" s="19" t="s">
        <v>2</v>
      </c>
      <c r="C144" s="9" t="s">
        <v>152</v>
      </c>
      <c r="D144" s="8" t="s">
        <v>26</v>
      </c>
      <c r="E144" s="9" t="s">
        <v>153</v>
      </c>
      <c r="F144" s="10">
        <v>134348.82999999999</v>
      </c>
    </row>
    <row r="145" spans="1:6" ht="30" x14ac:dyDescent="0.25">
      <c r="A145" s="19" t="s">
        <v>86</v>
      </c>
      <c r="B145" s="19" t="s">
        <v>2</v>
      </c>
      <c r="C145" s="9" t="s">
        <v>154</v>
      </c>
      <c r="D145" s="8" t="s">
        <v>26</v>
      </c>
      <c r="E145" s="9" t="s">
        <v>153</v>
      </c>
      <c r="F145" s="10">
        <v>9648890.1300000008</v>
      </c>
    </row>
    <row r="146" spans="1:6" ht="75" x14ac:dyDescent="0.25">
      <c r="A146" s="19" t="s">
        <v>86</v>
      </c>
      <c r="B146" s="19" t="s">
        <v>2</v>
      </c>
      <c r="C146" s="9" t="s">
        <v>155</v>
      </c>
      <c r="D146" s="8" t="s">
        <v>26</v>
      </c>
      <c r="E146" s="9" t="s">
        <v>156</v>
      </c>
      <c r="F146" s="10">
        <v>56311733.520000011</v>
      </c>
    </row>
    <row r="147" spans="1:6" ht="75" x14ac:dyDescent="0.25">
      <c r="A147" s="19" t="s">
        <v>86</v>
      </c>
      <c r="B147" s="19" t="s">
        <v>2</v>
      </c>
      <c r="C147" s="9" t="s">
        <v>157</v>
      </c>
      <c r="D147" s="8" t="s">
        <v>26</v>
      </c>
      <c r="E147" s="9" t="s">
        <v>158</v>
      </c>
      <c r="F147" s="10">
        <v>82959993.599999979</v>
      </c>
    </row>
    <row r="148" spans="1:6" ht="45" x14ac:dyDescent="0.25">
      <c r="A148" s="19" t="s">
        <v>86</v>
      </c>
      <c r="B148" s="19" t="s">
        <v>2</v>
      </c>
      <c r="C148" s="9" t="s">
        <v>159</v>
      </c>
      <c r="D148" s="8" t="s">
        <v>26</v>
      </c>
      <c r="E148" s="9" t="s">
        <v>160</v>
      </c>
      <c r="F148" s="10">
        <v>66706953.479999989</v>
      </c>
    </row>
    <row r="149" spans="1:6" ht="75" x14ac:dyDescent="0.25">
      <c r="A149" s="19" t="s">
        <v>86</v>
      </c>
      <c r="B149" s="19" t="s">
        <v>2</v>
      </c>
      <c r="C149" s="9" t="s">
        <v>161</v>
      </c>
      <c r="D149" s="8" t="s">
        <v>26</v>
      </c>
      <c r="E149" s="9" t="s">
        <v>162</v>
      </c>
      <c r="F149" s="10">
        <v>69678815.640000001</v>
      </c>
    </row>
    <row r="150" spans="1:6" ht="135" x14ac:dyDescent="0.25">
      <c r="A150" s="19" t="s">
        <v>86</v>
      </c>
      <c r="B150" s="19" t="s">
        <v>2</v>
      </c>
      <c r="C150" s="9" t="s">
        <v>163</v>
      </c>
      <c r="D150" s="8" t="s">
        <v>4</v>
      </c>
      <c r="E150" s="9" t="s">
        <v>164</v>
      </c>
      <c r="F150" s="10">
        <v>202430543.75999993</v>
      </c>
    </row>
    <row r="151" spans="1:6" ht="105" x14ac:dyDescent="0.25">
      <c r="A151" s="19" t="s">
        <v>86</v>
      </c>
      <c r="B151" s="19" t="s">
        <v>2</v>
      </c>
      <c r="C151" s="9" t="s">
        <v>165</v>
      </c>
      <c r="D151" s="8" t="s">
        <v>26</v>
      </c>
      <c r="E151" s="9" t="s">
        <v>166</v>
      </c>
      <c r="F151" s="10">
        <v>64116169.920000024</v>
      </c>
    </row>
    <row r="152" spans="1:6" ht="45" x14ac:dyDescent="0.25">
      <c r="A152" s="19" t="s">
        <v>86</v>
      </c>
      <c r="B152" s="19" t="s">
        <v>2</v>
      </c>
      <c r="C152" s="9" t="s">
        <v>167</v>
      </c>
      <c r="D152" s="8" t="s">
        <v>26</v>
      </c>
      <c r="E152" s="9" t="s">
        <v>168</v>
      </c>
      <c r="F152" s="10">
        <v>64656794.760000028</v>
      </c>
    </row>
    <row r="153" spans="1:6" ht="120" x14ac:dyDescent="0.25">
      <c r="A153" s="19" t="s">
        <v>86</v>
      </c>
      <c r="B153" s="19" t="s">
        <v>2</v>
      </c>
      <c r="C153" s="9" t="s">
        <v>169</v>
      </c>
      <c r="D153" s="8" t="s">
        <v>26</v>
      </c>
      <c r="E153" s="9" t="s">
        <v>170</v>
      </c>
      <c r="F153" s="10">
        <v>131647490.87999995</v>
      </c>
    </row>
    <row r="154" spans="1:6" x14ac:dyDescent="0.25">
      <c r="A154" s="19" t="s">
        <v>86</v>
      </c>
      <c r="B154" s="19" t="s">
        <v>2</v>
      </c>
      <c r="C154" s="9" t="s">
        <v>171</v>
      </c>
      <c r="D154" s="8" t="s">
        <v>26</v>
      </c>
      <c r="E154" s="9" t="s">
        <v>82</v>
      </c>
      <c r="F154" s="10">
        <v>82903.070000000007</v>
      </c>
    </row>
    <row r="155" spans="1:6" x14ac:dyDescent="0.25">
      <c r="A155" s="19" t="s">
        <v>86</v>
      </c>
      <c r="B155" s="19" t="s">
        <v>2</v>
      </c>
      <c r="C155" s="9" t="s">
        <v>172</v>
      </c>
      <c r="D155" s="8" t="s">
        <v>26</v>
      </c>
      <c r="E155" s="9" t="s">
        <v>82</v>
      </c>
      <c r="F155" s="10">
        <v>36850.76</v>
      </c>
    </row>
    <row r="156" spans="1:6" x14ac:dyDescent="0.25">
      <c r="A156" s="19" t="s">
        <v>86</v>
      </c>
      <c r="B156" s="19" t="s">
        <v>2</v>
      </c>
      <c r="C156" s="9" t="s">
        <v>173</v>
      </c>
      <c r="D156" s="8" t="s">
        <v>26</v>
      </c>
      <c r="E156" s="9" t="s">
        <v>82</v>
      </c>
      <c r="F156" s="10">
        <v>11909.55</v>
      </c>
    </row>
    <row r="157" spans="1:6" ht="30" x14ac:dyDescent="0.25">
      <c r="A157" s="19" t="s">
        <v>86</v>
      </c>
      <c r="B157" s="19" t="s">
        <v>2</v>
      </c>
      <c r="C157" s="9" t="s">
        <v>174</v>
      </c>
      <c r="D157" s="8" t="s">
        <v>26</v>
      </c>
      <c r="E157" s="9" t="s">
        <v>82</v>
      </c>
      <c r="F157" s="10">
        <v>3928606.37</v>
      </c>
    </row>
    <row r="158" spans="1:6" ht="30" x14ac:dyDescent="0.25">
      <c r="A158" s="19" t="s">
        <v>86</v>
      </c>
      <c r="B158" s="19" t="s">
        <v>2</v>
      </c>
      <c r="C158" s="9" t="s">
        <v>174</v>
      </c>
      <c r="D158" s="8" t="s">
        <v>4</v>
      </c>
      <c r="E158" s="9" t="s">
        <v>82</v>
      </c>
      <c r="F158" s="10">
        <v>5528167.9000000004</v>
      </c>
    </row>
    <row r="159" spans="1:6" ht="30" x14ac:dyDescent="0.25">
      <c r="A159" s="19" t="s">
        <v>86</v>
      </c>
      <c r="B159" s="19" t="s">
        <v>2</v>
      </c>
      <c r="C159" s="9" t="s">
        <v>175</v>
      </c>
      <c r="D159" s="8" t="s">
        <v>4</v>
      </c>
      <c r="E159" s="9" t="s">
        <v>176</v>
      </c>
      <c r="F159" s="10">
        <v>7606372.29</v>
      </c>
    </row>
    <row r="160" spans="1:6" ht="45" x14ac:dyDescent="0.25">
      <c r="A160" s="19" t="s">
        <v>86</v>
      </c>
      <c r="B160" s="19" t="s">
        <v>2</v>
      </c>
      <c r="C160" s="9" t="s">
        <v>177</v>
      </c>
      <c r="D160" s="8" t="s">
        <v>4</v>
      </c>
      <c r="E160" s="9" t="s">
        <v>178</v>
      </c>
      <c r="F160" s="10">
        <v>6922256.4000000004</v>
      </c>
    </row>
    <row r="161" spans="1:6" ht="45" x14ac:dyDescent="0.25">
      <c r="A161" s="19" t="s">
        <v>86</v>
      </c>
      <c r="B161" s="19" t="s">
        <v>2</v>
      </c>
      <c r="C161" s="9" t="s">
        <v>179</v>
      </c>
      <c r="D161" s="8" t="s">
        <v>4</v>
      </c>
      <c r="E161" s="9" t="s">
        <v>178</v>
      </c>
      <c r="F161" s="10">
        <v>7148650.3599999994</v>
      </c>
    </row>
    <row r="162" spans="1:6" ht="45" x14ac:dyDescent="0.25">
      <c r="A162" s="19" t="s">
        <v>86</v>
      </c>
      <c r="B162" s="19" t="s">
        <v>2</v>
      </c>
      <c r="C162" s="9" t="s">
        <v>180</v>
      </c>
      <c r="D162" s="8" t="s">
        <v>4</v>
      </c>
      <c r="E162" s="9" t="s">
        <v>178</v>
      </c>
      <c r="F162" s="10">
        <v>7226101.5299999993</v>
      </c>
    </row>
    <row r="163" spans="1:6" ht="30" x14ac:dyDescent="0.25">
      <c r="A163" s="19" t="s">
        <v>86</v>
      </c>
      <c r="B163" s="19" t="s">
        <v>2</v>
      </c>
      <c r="C163" s="9" t="s">
        <v>182</v>
      </c>
      <c r="D163" s="8" t="s">
        <v>26</v>
      </c>
      <c r="E163" s="9" t="s">
        <v>181</v>
      </c>
      <c r="F163" s="10">
        <v>10580600.270000001</v>
      </c>
    </row>
    <row r="164" spans="1:6" ht="30" x14ac:dyDescent="0.25">
      <c r="A164" s="19" t="s">
        <v>86</v>
      </c>
      <c r="B164" s="19" t="s">
        <v>2</v>
      </c>
      <c r="C164" s="9" t="s">
        <v>183</v>
      </c>
      <c r="D164" s="8" t="s">
        <v>26</v>
      </c>
      <c r="E164" s="9" t="s">
        <v>181</v>
      </c>
      <c r="F164" s="10">
        <v>10000738.610000001</v>
      </c>
    </row>
    <row r="165" spans="1:6" ht="30" x14ac:dyDescent="0.25">
      <c r="A165" s="19" t="s">
        <v>86</v>
      </c>
      <c r="B165" s="19" t="s">
        <v>2</v>
      </c>
      <c r="C165" s="9" t="s">
        <v>184</v>
      </c>
      <c r="D165" s="8" t="s">
        <v>26</v>
      </c>
      <c r="E165" s="9" t="s">
        <v>181</v>
      </c>
      <c r="F165" s="10">
        <v>10881821.609999999</v>
      </c>
    </row>
    <row r="166" spans="1:6" ht="30" x14ac:dyDescent="0.25">
      <c r="A166" s="19" t="s">
        <v>86</v>
      </c>
      <c r="B166" s="19" t="s">
        <v>2</v>
      </c>
      <c r="C166" s="9" t="s">
        <v>185</v>
      </c>
      <c r="D166" s="8" t="s">
        <v>26</v>
      </c>
      <c r="E166" s="9" t="s">
        <v>181</v>
      </c>
      <c r="F166" s="10">
        <v>8171765.790000001</v>
      </c>
    </row>
    <row r="167" spans="1:6" ht="30" x14ac:dyDescent="0.25">
      <c r="A167" s="19" t="s">
        <v>86</v>
      </c>
      <c r="B167" s="19" t="s">
        <v>2</v>
      </c>
      <c r="C167" s="9" t="s">
        <v>186</v>
      </c>
      <c r="D167" s="8" t="s">
        <v>26</v>
      </c>
      <c r="E167" s="9" t="s">
        <v>187</v>
      </c>
      <c r="F167" s="10">
        <v>5149750.09</v>
      </c>
    </row>
    <row r="168" spans="1:6" ht="30" x14ac:dyDescent="0.25">
      <c r="A168" s="19" t="s">
        <v>86</v>
      </c>
      <c r="B168" s="19" t="s">
        <v>2</v>
      </c>
      <c r="C168" s="9" t="s">
        <v>186</v>
      </c>
      <c r="D168" s="8" t="s">
        <v>4</v>
      </c>
      <c r="E168" s="9" t="s">
        <v>187</v>
      </c>
      <c r="F168" s="10">
        <v>11920429.939999999</v>
      </c>
    </row>
    <row r="169" spans="1:6" ht="30" x14ac:dyDescent="0.25">
      <c r="A169" s="19" t="s">
        <v>86</v>
      </c>
      <c r="B169" s="19" t="s">
        <v>2</v>
      </c>
      <c r="C169" s="9" t="s">
        <v>188</v>
      </c>
      <c r="D169" s="8" t="s">
        <v>26</v>
      </c>
      <c r="E169" s="9" t="s">
        <v>187</v>
      </c>
      <c r="F169" s="10">
        <v>5171368.3499999996</v>
      </c>
    </row>
    <row r="170" spans="1:6" ht="30" x14ac:dyDescent="0.25">
      <c r="A170" s="19" t="s">
        <v>86</v>
      </c>
      <c r="B170" s="19" t="s">
        <v>2</v>
      </c>
      <c r="C170" s="9" t="s">
        <v>188</v>
      </c>
      <c r="D170" s="8" t="s">
        <v>4</v>
      </c>
      <c r="E170" s="9" t="s">
        <v>187</v>
      </c>
      <c r="F170" s="10">
        <v>9466734.4699999988</v>
      </c>
    </row>
    <row r="171" spans="1:6" ht="30" x14ac:dyDescent="0.25">
      <c r="A171" s="19" t="s">
        <v>86</v>
      </c>
      <c r="B171" s="19" t="s">
        <v>2</v>
      </c>
      <c r="C171" s="9" t="s">
        <v>189</v>
      </c>
      <c r="D171" s="8" t="s">
        <v>26</v>
      </c>
      <c r="E171" s="9" t="s">
        <v>187</v>
      </c>
      <c r="F171" s="10">
        <v>5070846.34</v>
      </c>
    </row>
    <row r="172" spans="1:6" ht="30" x14ac:dyDescent="0.25">
      <c r="A172" s="19" t="s">
        <v>86</v>
      </c>
      <c r="B172" s="19" t="s">
        <v>2</v>
      </c>
      <c r="C172" s="9" t="s">
        <v>189</v>
      </c>
      <c r="D172" s="8" t="s">
        <v>4</v>
      </c>
      <c r="E172" s="9" t="s">
        <v>187</v>
      </c>
      <c r="F172" s="10">
        <v>10433443.029999999</v>
      </c>
    </row>
    <row r="173" spans="1:6" ht="30" x14ac:dyDescent="0.25">
      <c r="A173" s="19" t="s">
        <v>86</v>
      </c>
      <c r="B173" s="19" t="s">
        <v>2</v>
      </c>
      <c r="C173" s="9" t="s">
        <v>190</v>
      </c>
      <c r="D173" s="8" t="s">
        <v>26</v>
      </c>
      <c r="E173" s="9" t="s">
        <v>187</v>
      </c>
      <c r="F173" s="10">
        <v>4882942.45</v>
      </c>
    </row>
    <row r="174" spans="1:6" ht="30" x14ac:dyDescent="0.25">
      <c r="A174" s="19" t="s">
        <v>86</v>
      </c>
      <c r="B174" s="19" t="s">
        <v>2</v>
      </c>
      <c r="C174" s="9" t="s">
        <v>190</v>
      </c>
      <c r="D174" s="8" t="s">
        <v>4</v>
      </c>
      <c r="E174" s="9" t="s">
        <v>187</v>
      </c>
      <c r="F174" s="10">
        <v>10259346.5</v>
      </c>
    </row>
    <row r="175" spans="1:6" ht="30" x14ac:dyDescent="0.25">
      <c r="A175" s="19" t="s">
        <v>86</v>
      </c>
      <c r="B175" s="19" t="s">
        <v>2</v>
      </c>
      <c r="C175" s="9" t="s">
        <v>191</v>
      </c>
      <c r="D175" s="8" t="s">
        <v>26</v>
      </c>
      <c r="E175" s="9" t="s">
        <v>187</v>
      </c>
      <c r="F175" s="10">
        <v>5092996.29</v>
      </c>
    </row>
    <row r="176" spans="1:6" ht="30" x14ac:dyDescent="0.25">
      <c r="A176" s="19" t="s">
        <v>86</v>
      </c>
      <c r="B176" s="19" t="s">
        <v>2</v>
      </c>
      <c r="C176" s="9" t="s">
        <v>191</v>
      </c>
      <c r="D176" s="8" t="s">
        <v>4</v>
      </c>
      <c r="E176" s="9" t="s">
        <v>187</v>
      </c>
      <c r="F176" s="10">
        <v>9579981.3300000001</v>
      </c>
    </row>
    <row r="177" spans="1:6" ht="30" x14ac:dyDescent="0.25">
      <c r="A177" s="19" t="s">
        <v>86</v>
      </c>
      <c r="B177" s="19" t="s">
        <v>2</v>
      </c>
      <c r="C177" s="9" t="s">
        <v>192</v>
      </c>
      <c r="D177" s="8" t="s">
        <v>26</v>
      </c>
      <c r="E177" s="9" t="s">
        <v>187</v>
      </c>
      <c r="F177" s="10">
        <v>4566310.91</v>
      </c>
    </row>
    <row r="178" spans="1:6" ht="30" x14ac:dyDescent="0.25">
      <c r="A178" s="19" t="s">
        <v>86</v>
      </c>
      <c r="B178" s="19" t="s">
        <v>2</v>
      </c>
      <c r="C178" s="9" t="s">
        <v>192</v>
      </c>
      <c r="D178" s="8" t="s">
        <v>4</v>
      </c>
      <c r="E178" s="9" t="s">
        <v>187</v>
      </c>
      <c r="F178" s="10">
        <v>10644375.499999998</v>
      </c>
    </row>
    <row r="179" spans="1:6" ht="30" x14ac:dyDescent="0.25">
      <c r="A179" s="19" t="s">
        <v>86</v>
      </c>
      <c r="B179" s="19" t="s">
        <v>2</v>
      </c>
      <c r="C179" s="9" t="s">
        <v>193</v>
      </c>
      <c r="D179" s="8" t="s">
        <v>4</v>
      </c>
      <c r="E179" s="9" t="s">
        <v>89</v>
      </c>
      <c r="F179" s="10">
        <v>5074902.6900000004</v>
      </c>
    </row>
    <row r="180" spans="1:6" ht="30" x14ac:dyDescent="0.25">
      <c r="A180" s="19" t="s">
        <v>86</v>
      </c>
      <c r="B180" s="19" t="s">
        <v>2</v>
      </c>
      <c r="C180" s="9" t="s">
        <v>194</v>
      </c>
      <c r="D180" s="8" t="s">
        <v>70</v>
      </c>
      <c r="E180" s="9" t="s">
        <v>82</v>
      </c>
      <c r="F180" s="10">
        <v>3836173.69</v>
      </c>
    </row>
    <row r="181" spans="1:6" ht="90" x14ac:dyDescent="0.25">
      <c r="A181" s="19" t="s">
        <v>86</v>
      </c>
      <c r="B181" s="19" t="s">
        <v>2</v>
      </c>
      <c r="C181" s="9" t="s">
        <v>195</v>
      </c>
      <c r="D181" s="8" t="s">
        <v>26</v>
      </c>
      <c r="E181" s="9" t="s">
        <v>196</v>
      </c>
      <c r="F181" s="10">
        <v>99747714.35999997</v>
      </c>
    </row>
    <row r="182" spans="1:6" ht="30" x14ac:dyDescent="0.25">
      <c r="A182" s="19" t="s">
        <v>86</v>
      </c>
      <c r="B182" s="19" t="s">
        <v>2</v>
      </c>
      <c r="C182" s="9" t="s">
        <v>197</v>
      </c>
      <c r="D182" s="8" t="s">
        <v>4</v>
      </c>
      <c r="E182" s="9" t="s">
        <v>22</v>
      </c>
      <c r="F182" s="10">
        <v>6827562.2599999998</v>
      </c>
    </row>
    <row r="183" spans="1:6" ht="30" x14ac:dyDescent="0.25">
      <c r="A183" s="19" t="s">
        <v>86</v>
      </c>
      <c r="B183" s="19" t="s">
        <v>2</v>
      </c>
      <c r="C183" s="9" t="s">
        <v>198</v>
      </c>
      <c r="D183" s="8" t="s">
        <v>4</v>
      </c>
      <c r="E183" s="9" t="s">
        <v>22</v>
      </c>
      <c r="F183" s="10">
        <v>6898063.7799999993</v>
      </c>
    </row>
    <row r="184" spans="1:6" ht="30" x14ac:dyDescent="0.25">
      <c r="A184" s="19" t="s">
        <v>86</v>
      </c>
      <c r="B184" s="19" t="s">
        <v>2</v>
      </c>
      <c r="C184" s="9" t="s">
        <v>199</v>
      </c>
      <c r="D184" s="8" t="s">
        <v>26</v>
      </c>
      <c r="E184" s="9" t="s">
        <v>89</v>
      </c>
      <c r="F184" s="10">
        <v>8780233.9199999999</v>
      </c>
    </row>
    <row r="185" spans="1:6" ht="30" x14ac:dyDescent="0.25">
      <c r="A185" s="19" t="s">
        <v>86</v>
      </c>
      <c r="B185" s="19" t="s">
        <v>2</v>
      </c>
      <c r="C185" s="9" t="s">
        <v>200</v>
      </c>
      <c r="D185" s="8" t="s">
        <v>26</v>
      </c>
      <c r="E185" s="9" t="s">
        <v>89</v>
      </c>
      <c r="F185" s="10">
        <v>8731550.1400000006</v>
      </c>
    </row>
    <row r="186" spans="1:6" ht="30" x14ac:dyDescent="0.25">
      <c r="A186" s="19" t="s">
        <v>86</v>
      </c>
      <c r="B186" s="19" t="s">
        <v>2</v>
      </c>
      <c r="C186" s="9" t="s">
        <v>201</v>
      </c>
      <c r="D186" s="8" t="s">
        <v>26</v>
      </c>
      <c r="E186" s="9" t="s">
        <v>89</v>
      </c>
      <c r="F186" s="10">
        <v>8904681.0600000005</v>
      </c>
    </row>
    <row r="187" spans="1:6" ht="30" x14ac:dyDescent="0.25">
      <c r="A187" s="19" t="s">
        <v>86</v>
      </c>
      <c r="B187" s="19" t="s">
        <v>2</v>
      </c>
      <c r="C187" s="9" t="s">
        <v>202</v>
      </c>
      <c r="D187" s="8" t="s">
        <v>26</v>
      </c>
      <c r="E187" s="9" t="s">
        <v>89</v>
      </c>
      <c r="F187" s="10">
        <v>8693204.2800000012</v>
      </c>
    </row>
    <row r="188" spans="1:6" ht="30" x14ac:dyDescent="0.25">
      <c r="A188" s="19" t="s">
        <v>86</v>
      </c>
      <c r="B188" s="19" t="s">
        <v>2</v>
      </c>
      <c r="C188" s="9" t="s">
        <v>203</v>
      </c>
      <c r="D188" s="8" t="s">
        <v>4</v>
      </c>
      <c r="E188" s="9" t="s">
        <v>204</v>
      </c>
      <c r="F188" s="10">
        <v>8165581.7599999998</v>
      </c>
    </row>
    <row r="189" spans="1:6" ht="30" x14ac:dyDescent="0.25">
      <c r="A189" s="19" t="s">
        <v>86</v>
      </c>
      <c r="B189" s="19" t="s">
        <v>2</v>
      </c>
      <c r="C189" s="9" t="s">
        <v>205</v>
      </c>
      <c r="D189" s="8" t="s">
        <v>4</v>
      </c>
      <c r="E189" s="9" t="s">
        <v>204</v>
      </c>
      <c r="F189" s="10">
        <v>8391159.6900000013</v>
      </c>
    </row>
    <row r="190" spans="1:6" ht="30" x14ac:dyDescent="0.25">
      <c r="A190" s="19" t="s">
        <v>86</v>
      </c>
      <c r="B190" s="19" t="s">
        <v>2</v>
      </c>
      <c r="C190" s="9" t="s">
        <v>206</v>
      </c>
      <c r="D190" s="8" t="s">
        <v>4</v>
      </c>
      <c r="E190" s="9" t="s">
        <v>204</v>
      </c>
      <c r="F190" s="10">
        <v>2433522.94</v>
      </c>
    </row>
    <row r="191" spans="1:6" ht="30" x14ac:dyDescent="0.25">
      <c r="A191" s="19" t="s">
        <v>86</v>
      </c>
      <c r="B191" s="19" t="s">
        <v>2</v>
      </c>
      <c r="C191" s="9" t="s">
        <v>207</v>
      </c>
      <c r="D191" s="8" t="s">
        <v>4</v>
      </c>
      <c r="E191" s="9" t="s">
        <v>204</v>
      </c>
      <c r="F191" s="10">
        <v>8615227.0599999987</v>
      </c>
    </row>
    <row r="192" spans="1:6" ht="30" x14ac:dyDescent="0.25">
      <c r="A192" s="19" t="s">
        <v>86</v>
      </c>
      <c r="B192" s="19" t="s">
        <v>2</v>
      </c>
      <c r="C192" s="9" t="s">
        <v>208</v>
      </c>
      <c r="D192" s="8" t="s">
        <v>4</v>
      </c>
      <c r="E192" s="9" t="s">
        <v>204</v>
      </c>
      <c r="F192" s="10">
        <v>8616347.6400000006</v>
      </c>
    </row>
    <row r="193" spans="1:6" ht="30" x14ac:dyDescent="0.25">
      <c r="A193" s="19" t="s">
        <v>86</v>
      </c>
      <c r="B193" s="19" t="s">
        <v>2</v>
      </c>
      <c r="C193" s="9" t="s">
        <v>209</v>
      </c>
      <c r="D193" s="8" t="s">
        <v>4</v>
      </c>
      <c r="E193" s="9" t="s">
        <v>204</v>
      </c>
      <c r="F193" s="10">
        <v>8624233.5999999996</v>
      </c>
    </row>
    <row r="194" spans="1:6" ht="30" x14ac:dyDescent="0.25">
      <c r="A194" s="19" t="s">
        <v>86</v>
      </c>
      <c r="B194" s="19" t="s">
        <v>2</v>
      </c>
      <c r="C194" s="9" t="s">
        <v>210</v>
      </c>
      <c r="D194" s="8" t="s">
        <v>4</v>
      </c>
      <c r="E194" s="9" t="s">
        <v>204</v>
      </c>
      <c r="F194" s="10">
        <v>7988499.3300000001</v>
      </c>
    </row>
    <row r="195" spans="1:6" ht="30" x14ac:dyDescent="0.25">
      <c r="A195" s="19" t="s">
        <v>86</v>
      </c>
      <c r="B195" s="19" t="s">
        <v>2</v>
      </c>
      <c r="C195" s="9" t="s">
        <v>211</v>
      </c>
      <c r="D195" s="8" t="s">
        <v>4</v>
      </c>
      <c r="E195" s="9" t="s">
        <v>204</v>
      </c>
      <c r="F195" s="10">
        <v>9275162.1400000006</v>
      </c>
    </row>
    <row r="196" spans="1:6" ht="30" x14ac:dyDescent="0.25">
      <c r="A196" s="19" t="s">
        <v>86</v>
      </c>
      <c r="B196" s="19" t="s">
        <v>2</v>
      </c>
      <c r="C196" s="9" t="s">
        <v>212</v>
      </c>
      <c r="D196" s="8" t="s">
        <v>26</v>
      </c>
      <c r="E196" s="9" t="s">
        <v>89</v>
      </c>
      <c r="F196" s="10">
        <v>10503681.609999999</v>
      </c>
    </row>
    <row r="197" spans="1:6" ht="30" x14ac:dyDescent="0.25">
      <c r="A197" s="19" t="s">
        <v>86</v>
      </c>
      <c r="B197" s="19" t="s">
        <v>2</v>
      </c>
      <c r="C197" s="9" t="s">
        <v>213</v>
      </c>
      <c r="D197" s="8" t="s">
        <v>26</v>
      </c>
      <c r="E197" s="9" t="s">
        <v>89</v>
      </c>
      <c r="F197" s="10">
        <v>9998351.0500000007</v>
      </c>
    </row>
    <row r="198" spans="1:6" ht="30" x14ac:dyDescent="0.25">
      <c r="A198" s="19" t="s">
        <v>86</v>
      </c>
      <c r="B198" s="19" t="s">
        <v>2</v>
      </c>
      <c r="C198" s="9" t="s">
        <v>214</v>
      </c>
      <c r="D198" s="8" t="s">
        <v>26</v>
      </c>
      <c r="E198" s="9" t="s">
        <v>89</v>
      </c>
      <c r="F198" s="10">
        <v>10023923.459999999</v>
      </c>
    </row>
    <row r="199" spans="1:6" ht="30" x14ac:dyDescent="0.25">
      <c r="A199" s="19" t="s">
        <v>86</v>
      </c>
      <c r="B199" s="19" t="s">
        <v>2</v>
      </c>
      <c r="C199" s="9" t="s">
        <v>215</v>
      </c>
      <c r="D199" s="8" t="s">
        <v>26</v>
      </c>
      <c r="E199" s="9" t="s">
        <v>89</v>
      </c>
      <c r="F199" s="10">
        <v>10246009.550000001</v>
      </c>
    </row>
    <row r="200" spans="1:6" ht="30" x14ac:dyDescent="0.25">
      <c r="A200" s="19" t="s">
        <v>86</v>
      </c>
      <c r="B200" s="19" t="s">
        <v>2</v>
      </c>
      <c r="C200" s="9" t="s">
        <v>216</v>
      </c>
      <c r="D200" s="8" t="s">
        <v>4</v>
      </c>
      <c r="E200" s="9" t="s">
        <v>22</v>
      </c>
      <c r="F200" s="10">
        <v>2047724.19</v>
      </c>
    </row>
    <row r="201" spans="1:6" ht="30" x14ac:dyDescent="0.25">
      <c r="A201" s="19" t="s">
        <v>86</v>
      </c>
      <c r="B201" s="19" t="s">
        <v>2</v>
      </c>
      <c r="C201" s="9" t="s">
        <v>217</v>
      </c>
      <c r="D201" s="8" t="s">
        <v>4</v>
      </c>
      <c r="E201" s="9" t="s">
        <v>22</v>
      </c>
      <c r="F201" s="10">
        <v>108470.86</v>
      </c>
    </row>
    <row r="202" spans="1:6" ht="30" x14ac:dyDescent="0.25">
      <c r="A202" s="19" t="s">
        <v>86</v>
      </c>
      <c r="B202" s="19" t="s">
        <v>2</v>
      </c>
      <c r="C202" s="9" t="s">
        <v>218</v>
      </c>
      <c r="D202" s="8" t="s">
        <v>4</v>
      </c>
      <c r="E202" s="9" t="s">
        <v>204</v>
      </c>
      <c r="F202" s="10">
        <v>8282232.6900000004</v>
      </c>
    </row>
    <row r="203" spans="1:6" ht="30" x14ac:dyDescent="0.25">
      <c r="A203" s="19" t="s">
        <v>86</v>
      </c>
      <c r="B203" s="19" t="s">
        <v>2</v>
      </c>
      <c r="C203" s="9" t="s">
        <v>219</v>
      </c>
      <c r="D203" s="8" t="s">
        <v>4</v>
      </c>
      <c r="E203" s="9" t="s">
        <v>204</v>
      </c>
      <c r="F203" s="10">
        <v>8667942.9199999999</v>
      </c>
    </row>
    <row r="204" spans="1:6" ht="30" x14ac:dyDescent="0.25">
      <c r="A204" s="19" t="s">
        <v>86</v>
      </c>
      <c r="B204" s="19" t="s">
        <v>2</v>
      </c>
      <c r="C204" s="9" t="s">
        <v>220</v>
      </c>
      <c r="D204" s="8" t="s">
        <v>4</v>
      </c>
      <c r="E204" s="9" t="s">
        <v>204</v>
      </c>
      <c r="F204" s="10">
        <v>8667892.2599999998</v>
      </c>
    </row>
    <row r="205" spans="1:6" ht="30" x14ac:dyDescent="0.25">
      <c r="A205" s="19" t="s">
        <v>86</v>
      </c>
      <c r="B205" s="19" t="s">
        <v>2</v>
      </c>
      <c r="C205" s="9" t="s">
        <v>221</v>
      </c>
      <c r="D205" s="8" t="s">
        <v>4</v>
      </c>
      <c r="E205" s="9" t="s">
        <v>204</v>
      </c>
      <c r="F205" s="10">
        <v>4299088.07</v>
      </c>
    </row>
    <row r="206" spans="1:6" ht="30" x14ac:dyDescent="0.25">
      <c r="A206" s="19" t="s">
        <v>86</v>
      </c>
      <c r="B206" s="19" t="s">
        <v>2</v>
      </c>
      <c r="C206" s="9" t="s">
        <v>222</v>
      </c>
      <c r="D206" s="8" t="s">
        <v>4</v>
      </c>
      <c r="E206" s="9" t="s">
        <v>204</v>
      </c>
      <c r="F206" s="10">
        <v>7830641.709999999</v>
      </c>
    </row>
    <row r="207" spans="1:6" ht="30" x14ac:dyDescent="0.25">
      <c r="A207" s="19" t="s">
        <v>86</v>
      </c>
      <c r="B207" s="19" t="s">
        <v>2</v>
      </c>
      <c r="C207" s="9" t="s">
        <v>223</v>
      </c>
      <c r="D207" s="8" t="s">
        <v>26</v>
      </c>
      <c r="E207" s="9" t="s">
        <v>37</v>
      </c>
      <c r="F207" s="10">
        <v>8925185.2100000009</v>
      </c>
    </row>
    <row r="208" spans="1:6" ht="30" x14ac:dyDescent="0.25">
      <c r="A208" s="19" t="s">
        <v>86</v>
      </c>
      <c r="B208" s="19" t="s">
        <v>2</v>
      </c>
      <c r="C208" s="9" t="s">
        <v>224</v>
      </c>
      <c r="D208" s="8" t="s">
        <v>26</v>
      </c>
      <c r="E208" s="9" t="s">
        <v>37</v>
      </c>
      <c r="F208" s="10">
        <v>3633259.56</v>
      </c>
    </row>
    <row r="209" spans="1:6" ht="30" x14ac:dyDescent="0.25">
      <c r="A209" s="19" t="s">
        <v>86</v>
      </c>
      <c r="B209" s="19" t="s">
        <v>2</v>
      </c>
      <c r="C209" s="9" t="s">
        <v>225</v>
      </c>
      <c r="D209" s="8" t="s">
        <v>4</v>
      </c>
      <c r="E209" s="9" t="s">
        <v>226</v>
      </c>
      <c r="F209" s="10">
        <v>10975560.040000001</v>
      </c>
    </row>
    <row r="210" spans="1:6" ht="30" x14ac:dyDescent="0.25">
      <c r="A210" s="19" t="s">
        <v>86</v>
      </c>
      <c r="B210" s="19" t="s">
        <v>2</v>
      </c>
      <c r="C210" s="9" t="s">
        <v>227</v>
      </c>
      <c r="D210" s="8" t="s">
        <v>4</v>
      </c>
      <c r="E210" s="9" t="s">
        <v>226</v>
      </c>
      <c r="F210" s="10">
        <v>11065772.48</v>
      </c>
    </row>
    <row r="211" spans="1:6" ht="30" x14ac:dyDescent="0.25">
      <c r="A211" s="19" t="s">
        <v>86</v>
      </c>
      <c r="B211" s="19" t="s">
        <v>2</v>
      </c>
      <c r="C211" s="9" t="s">
        <v>228</v>
      </c>
      <c r="D211" s="8" t="s">
        <v>26</v>
      </c>
      <c r="E211" s="9" t="s">
        <v>229</v>
      </c>
      <c r="F211" s="10">
        <v>1397117.85</v>
      </c>
    </row>
    <row r="212" spans="1:6" ht="30" x14ac:dyDescent="0.25">
      <c r="A212" s="19" t="s">
        <v>86</v>
      </c>
      <c r="B212" s="19" t="s">
        <v>2</v>
      </c>
      <c r="C212" s="9" t="s">
        <v>230</v>
      </c>
      <c r="D212" s="8" t="s">
        <v>26</v>
      </c>
      <c r="E212" s="9" t="s">
        <v>229</v>
      </c>
      <c r="F212" s="10">
        <v>9999400.2300000004</v>
      </c>
    </row>
    <row r="213" spans="1:6" ht="30" x14ac:dyDescent="0.25">
      <c r="A213" s="19" t="s">
        <v>86</v>
      </c>
      <c r="B213" s="19" t="s">
        <v>2</v>
      </c>
      <c r="C213" s="9" t="s">
        <v>231</v>
      </c>
      <c r="D213" s="8" t="s">
        <v>26</v>
      </c>
      <c r="E213" s="9" t="s">
        <v>229</v>
      </c>
      <c r="F213" s="10">
        <v>8352687.6799999988</v>
      </c>
    </row>
    <row r="214" spans="1:6" ht="30" x14ac:dyDescent="0.25">
      <c r="A214" s="19" t="s">
        <v>86</v>
      </c>
      <c r="B214" s="19" t="s">
        <v>2</v>
      </c>
      <c r="C214" s="9" t="s">
        <v>232</v>
      </c>
      <c r="D214" s="8" t="s">
        <v>4</v>
      </c>
      <c r="E214" s="9" t="s">
        <v>229</v>
      </c>
      <c r="F214" s="10">
        <v>11946817.859999999</v>
      </c>
    </row>
    <row r="215" spans="1:6" ht="30" x14ac:dyDescent="0.25">
      <c r="A215" s="19" t="s">
        <v>86</v>
      </c>
      <c r="B215" s="19" t="s">
        <v>2</v>
      </c>
      <c r="C215" s="9" t="s">
        <v>233</v>
      </c>
      <c r="D215" s="8" t="s">
        <v>26</v>
      </c>
      <c r="E215" s="9" t="s">
        <v>229</v>
      </c>
      <c r="F215" s="10">
        <v>11966079.959999999</v>
      </c>
    </row>
    <row r="216" spans="1:6" ht="45" x14ac:dyDescent="0.25">
      <c r="A216" s="19" t="s">
        <v>86</v>
      </c>
      <c r="B216" s="19" t="s">
        <v>2</v>
      </c>
      <c r="C216" s="9" t="s">
        <v>234</v>
      </c>
      <c r="D216" s="8" t="s">
        <v>4</v>
      </c>
      <c r="E216" s="9" t="s">
        <v>229</v>
      </c>
      <c r="F216" s="10">
        <v>11373123.709999999</v>
      </c>
    </row>
    <row r="217" spans="1:6" ht="45" x14ac:dyDescent="0.25">
      <c r="A217" s="19" t="s">
        <v>86</v>
      </c>
      <c r="B217" s="19" t="s">
        <v>2</v>
      </c>
      <c r="C217" s="9" t="s">
        <v>235</v>
      </c>
      <c r="D217" s="8" t="s">
        <v>4</v>
      </c>
      <c r="E217" s="9" t="s">
        <v>229</v>
      </c>
      <c r="F217" s="10">
        <v>7945960.2599999998</v>
      </c>
    </row>
    <row r="218" spans="1:6" ht="45" x14ac:dyDescent="0.25">
      <c r="A218" s="19" t="s">
        <v>86</v>
      </c>
      <c r="B218" s="19" t="s">
        <v>2</v>
      </c>
      <c r="C218" s="9" t="s">
        <v>236</v>
      </c>
      <c r="D218" s="8" t="s">
        <v>26</v>
      </c>
      <c r="E218" s="9" t="s">
        <v>229</v>
      </c>
      <c r="F218" s="10">
        <v>8352327.1199999992</v>
      </c>
    </row>
    <row r="219" spans="1:6" ht="30" x14ac:dyDescent="0.25">
      <c r="A219" s="19" t="s">
        <v>86</v>
      </c>
      <c r="B219" s="19" t="s">
        <v>2</v>
      </c>
      <c r="C219" s="9" t="s">
        <v>237</v>
      </c>
      <c r="D219" s="8" t="s">
        <v>4</v>
      </c>
      <c r="E219" s="9" t="s">
        <v>35</v>
      </c>
      <c r="F219" s="10">
        <v>940610.16</v>
      </c>
    </row>
    <row r="220" spans="1:6" ht="30" x14ac:dyDescent="0.25">
      <c r="A220" s="19" t="s">
        <v>86</v>
      </c>
      <c r="B220" s="19" t="s">
        <v>2</v>
      </c>
      <c r="C220" s="9" t="s">
        <v>238</v>
      </c>
      <c r="D220" s="8" t="s">
        <v>4</v>
      </c>
      <c r="E220" s="9" t="s">
        <v>239</v>
      </c>
      <c r="F220" s="10">
        <v>3111320.5599999996</v>
      </c>
    </row>
    <row r="221" spans="1:6" ht="30" x14ac:dyDescent="0.25">
      <c r="A221" s="19" t="s">
        <v>86</v>
      </c>
      <c r="B221" s="19" t="s">
        <v>2</v>
      </c>
      <c r="C221" s="9" t="s">
        <v>240</v>
      </c>
      <c r="D221" s="8" t="s">
        <v>4</v>
      </c>
      <c r="E221" s="9" t="s">
        <v>239</v>
      </c>
      <c r="F221" s="10">
        <v>86076.4</v>
      </c>
    </row>
    <row r="222" spans="1:6" ht="30" x14ac:dyDescent="0.25">
      <c r="A222" s="19" t="s">
        <v>86</v>
      </c>
      <c r="B222" s="19" t="s">
        <v>2</v>
      </c>
      <c r="C222" s="9" t="s">
        <v>241</v>
      </c>
      <c r="D222" s="8" t="s">
        <v>26</v>
      </c>
      <c r="E222" s="9" t="s">
        <v>242</v>
      </c>
      <c r="F222" s="10">
        <v>8897620.3699999992</v>
      </c>
    </row>
    <row r="223" spans="1:6" ht="30" x14ac:dyDescent="0.25">
      <c r="A223" s="19" t="s">
        <v>86</v>
      </c>
      <c r="B223" s="19" t="s">
        <v>2</v>
      </c>
      <c r="C223" s="9" t="s">
        <v>243</v>
      </c>
      <c r="D223" s="8" t="s">
        <v>26</v>
      </c>
      <c r="E223" s="9" t="s">
        <v>242</v>
      </c>
      <c r="F223" s="10">
        <v>6883507.71</v>
      </c>
    </row>
    <row r="224" spans="1:6" ht="45" x14ac:dyDescent="0.25">
      <c r="A224" s="19" t="s">
        <v>86</v>
      </c>
      <c r="B224" s="19" t="s">
        <v>2</v>
      </c>
      <c r="C224" s="9" t="s">
        <v>244</v>
      </c>
      <c r="D224" s="8" t="s">
        <v>26</v>
      </c>
      <c r="E224" s="9" t="s">
        <v>139</v>
      </c>
      <c r="F224" s="10">
        <v>10977777.550000001</v>
      </c>
    </row>
    <row r="225" spans="1:6" ht="45" x14ac:dyDescent="0.25">
      <c r="A225" s="19" t="s">
        <v>86</v>
      </c>
      <c r="B225" s="19" t="s">
        <v>2</v>
      </c>
      <c r="C225" s="9" t="s">
        <v>245</v>
      </c>
      <c r="D225" s="8" t="s">
        <v>26</v>
      </c>
      <c r="E225" s="9" t="s">
        <v>139</v>
      </c>
      <c r="F225" s="10">
        <v>8675820.4399999995</v>
      </c>
    </row>
    <row r="226" spans="1:6" ht="30" x14ac:dyDescent="0.25">
      <c r="A226" s="19" t="s">
        <v>86</v>
      </c>
      <c r="B226" s="19" t="s">
        <v>2</v>
      </c>
      <c r="C226" s="9" t="s">
        <v>246</v>
      </c>
      <c r="D226" s="8" t="s">
        <v>4</v>
      </c>
      <c r="E226" s="9" t="s">
        <v>43</v>
      </c>
      <c r="F226" s="10">
        <v>1994648.6</v>
      </c>
    </row>
    <row r="227" spans="1:6" ht="30" x14ac:dyDescent="0.25">
      <c r="A227" s="19" t="s">
        <v>86</v>
      </c>
      <c r="B227" s="19" t="s">
        <v>2</v>
      </c>
      <c r="C227" s="9" t="s">
        <v>247</v>
      </c>
      <c r="D227" s="8" t="s">
        <v>26</v>
      </c>
      <c r="E227" s="9" t="s">
        <v>39</v>
      </c>
      <c r="F227" s="10">
        <v>9986131.7699999996</v>
      </c>
    </row>
    <row r="228" spans="1:6" ht="45" x14ac:dyDescent="0.25">
      <c r="A228" s="19" t="s">
        <v>86</v>
      </c>
      <c r="B228" s="19" t="s">
        <v>2</v>
      </c>
      <c r="C228" s="9" t="s">
        <v>248</v>
      </c>
      <c r="D228" s="8" t="s">
        <v>4</v>
      </c>
      <c r="E228" s="9" t="s">
        <v>249</v>
      </c>
      <c r="F228" s="10">
        <v>4626257.8100000005</v>
      </c>
    </row>
    <row r="229" spans="1:6" ht="30" x14ac:dyDescent="0.25">
      <c r="A229" s="19" t="s">
        <v>86</v>
      </c>
      <c r="B229" s="19" t="s">
        <v>2</v>
      </c>
      <c r="C229" s="9" t="s">
        <v>250</v>
      </c>
      <c r="D229" s="8" t="s">
        <v>4</v>
      </c>
      <c r="E229" s="9" t="s">
        <v>30</v>
      </c>
      <c r="F229" s="10">
        <v>6207965.2599999998</v>
      </c>
    </row>
    <row r="230" spans="1:6" ht="30" x14ac:dyDescent="0.25">
      <c r="A230" s="19" t="s">
        <v>86</v>
      </c>
      <c r="B230" s="19" t="s">
        <v>2</v>
      </c>
      <c r="C230" s="9" t="s">
        <v>251</v>
      </c>
      <c r="D230" s="8" t="s">
        <v>4</v>
      </c>
      <c r="E230" s="9" t="s">
        <v>30</v>
      </c>
      <c r="F230" s="10">
        <v>8363595.0200000005</v>
      </c>
    </row>
    <row r="231" spans="1:6" ht="30" x14ac:dyDescent="0.25">
      <c r="A231" s="19" t="s">
        <v>86</v>
      </c>
      <c r="B231" s="19" t="s">
        <v>2</v>
      </c>
      <c r="C231" s="9" t="s">
        <v>252</v>
      </c>
      <c r="D231" s="8" t="s">
        <v>26</v>
      </c>
      <c r="E231" s="9" t="s">
        <v>36</v>
      </c>
      <c r="F231" s="10">
        <v>11957336.639999999</v>
      </c>
    </row>
    <row r="232" spans="1:6" ht="45" x14ac:dyDescent="0.25">
      <c r="A232" s="19" t="s">
        <v>86</v>
      </c>
      <c r="B232" s="19" t="s">
        <v>2</v>
      </c>
      <c r="C232" s="9" t="s">
        <v>253</v>
      </c>
      <c r="D232" s="8" t="s">
        <v>26</v>
      </c>
      <c r="E232" s="9" t="s">
        <v>254</v>
      </c>
      <c r="F232" s="10">
        <v>9523961.3100000005</v>
      </c>
    </row>
    <row r="233" spans="1:6" ht="45" x14ac:dyDescent="0.25">
      <c r="A233" s="19" t="s">
        <v>86</v>
      </c>
      <c r="B233" s="19" t="s">
        <v>2</v>
      </c>
      <c r="C233" s="9" t="s">
        <v>253</v>
      </c>
      <c r="D233" s="8" t="s">
        <v>4</v>
      </c>
      <c r="E233" s="9" t="s">
        <v>254</v>
      </c>
      <c r="F233" s="10">
        <v>1410077.04</v>
      </c>
    </row>
    <row r="234" spans="1:6" ht="45" x14ac:dyDescent="0.25">
      <c r="A234" s="19" t="s">
        <v>86</v>
      </c>
      <c r="B234" s="19" t="s">
        <v>2</v>
      </c>
      <c r="C234" s="9" t="s">
        <v>255</v>
      </c>
      <c r="D234" s="8" t="s">
        <v>4</v>
      </c>
      <c r="E234" s="9" t="s">
        <v>254</v>
      </c>
      <c r="F234" s="10">
        <v>10419334.27</v>
      </c>
    </row>
    <row r="235" spans="1:6" ht="30" x14ac:dyDescent="0.25">
      <c r="A235" s="19" t="s">
        <v>86</v>
      </c>
      <c r="B235" s="19" t="s">
        <v>2</v>
      </c>
      <c r="C235" s="9" t="s">
        <v>256</v>
      </c>
      <c r="D235" s="8" t="s">
        <v>4</v>
      </c>
      <c r="E235" s="9" t="s">
        <v>27</v>
      </c>
      <c r="F235" s="10">
        <v>8581636.120000001</v>
      </c>
    </row>
    <row r="236" spans="1:6" ht="30" x14ac:dyDescent="0.25">
      <c r="A236" s="19" t="s">
        <v>86</v>
      </c>
      <c r="B236" s="19" t="s">
        <v>2</v>
      </c>
      <c r="C236" s="9" t="s">
        <v>257</v>
      </c>
      <c r="D236" s="8" t="s">
        <v>4</v>
      </c>
      <c r="E236" s="9" t="s">
        <v>27</v>
      </c>
      <c r="F236" s="10">
        <v>6889852.5899999999</v>
      </c>
    </row>
    <row r="237" spans="1:6" ht="30" x14ac:dyDescent="0.25">
      <c r="A237" s="19" t="s">
        <v>86</v>
      </c>
      <c r="B237" s="19" t="s">
        <v>2</v>
      </c>
      <c r="C237" s="9" t="s">
        <v>258</v>
      </c>
      <c r="D237" s="8" t="s">
        <v>4</v>
      </c>
      <c r="E237" s="9" t="s">
        <v>48</v>
      </c>
      <c r="F237" s="10">
        <v>8958511.4499999993</v>
      </c>
    </row>
    <row r="238" spans="1:6" ht="30" x14ac:dyDescent="0.25">
      <c r="A238" s="19" t="s">
        <v>86</v>
      </c>
      <c r="B238" s="19" t="s">
        <v>2</v>
      </c>
      <c r="C238" s="9" t="s">
        <v>259</v>
      </c>
      <c r="D238" s="8" t="s">
        <v>4</v>
      </c>
      <c r="E238" s="9" t="s">
        <v>48</v>
      </c>
      <c r="F238" s="10">
        <v>8971912.5099999998</v>
      </c>
    </row>
    <row r="239" spans="1:6" ht="30" x14ac:dyDescent="0.25">
      <c r="A239" s="19" t="s">
        <v>86</v>
      </c>
      <c r="B239" s="19" t="s">
        <v>2</v>
      </c>
      <c r="C239" s="9" t="s">
        <v>260</v>
      </c>
      <c r="D239" s="8" t="s">
        <v>26</v>
      </c>
      <c r="E239" s="9" t="s">
        <v>42</v>
      </c>
      <c r="F239" s="10">
        <v>10619419.940000001</v>
      </c>
    </row>
    <row r="240" spans="1:6" ht="30" x14ac:dyDescent="0.25">
      <c r="A240" s="19" t="s">
        <v>86</v>
      </c>
      <c r="B240" s="19" t="s">
        <v>2</v>
      </c>
      <c r="C240" s="9" t="s">
        <v>261</v>
      </c>
      <c r="D240" s="8" t="s">
        <v>26</v>
      </c>
      <c r="E240" s="9" t="s">
        <v>42</v>
      </c>
      <c r="F240" s="10">
        <v>3263790.12</v>
      </c>
    </row>
    <row r="241" spans="1:6" ht="30" x14ac:dyDescent="0.25">
      <c r="A241" s="19" t="s">
        <v>86</v>
      </c>
      <c r="B241" s="19" t="s">
        <v>2</v>
      </c>
      <c r="C241" s="9" t="s">
        <v>262</v>
      </c>
      <c r="D241" s="8" t="s">
        <v>26</v>
      </c>
      <c r="E241" s="9" t="s">
        <v>263</v>
      </c>
      <c r="F241" s="10">
        <v>11729600.550000001</v>
      </c>
    </row>
    <row r="242" spans="1:6" ht="30" x14ac:dyDescent="0.25">
      <c r="A242" s="19" t="s">
        <v>86</v>
      </c>
      <c r="B242" s="19" t="s">
        <v>2</v>
      </c>
      <c r="C242" s="9" t="s">
        <v>264</v>
      </c>
      <c r="D242" s="8" t="s">
        <v>26</v>
      </c>
      <c r="E242" s="9" t="s">
        <v>263</v>
      </c>
      <c r="F242" s="10">
        <v>10719169.98</v>
      </c>
    </row>
    <row r="243" spans="1:6" ht="30" x14ac:dyDescent="0.25">
      <c r="A243" s="19" t="s">
        <v>86</v>
      </c>
      <c r="B243" s="19" t="s">
        <v>2</v>
      </c>
      <c r="C243" s="9" t="s">
        <v>265</v>
      </c>
      <c r="D243" s="8" t="s">
        <v>26</v>
      </c>
      <c r="E243" s="9" t="s">
        <v>266</v>
      </c>
      <c r="F243" s="10">
        <v>6957201.1699999999</v>
      </c>
    </row>
    <row r="244" spans="1:6" ht="30" x14ac:dyDescent="0.25">
      <c r="A244" s="19" t="s">
        <v>86</v>
      </c>
      <c r="B244" s="19" t="s">
        <v>2</v>
      </c>
      <c r="C244" s="9" t="s">
        <v>267</v>
      </c>
      <c r="D244" s="8" t="s">
        <v>4</v>
      </c>
      <c r="E244" s="9" t="s">
        <v>268</v>
      </c>
      <c r="F244" s="10">
        <v>7963119.21</v>
      </c>
    </row>
    <row r="245" spans="1:6" ht="30" x14ac:dyDescent="0.25">
      <c r="A245" s="19" t="s">
        <v>86</v>
      </c>
      <c r="B245" s="19" t="s">
        <v>2</v>
      </c>
      <c r="C245" s="9" t="s">
        <v>269</v>
      </c>
      <c r="D245" s="8" t="s">
        <v>4</v>
      </c>
      <c r="E245" s="9" t="s">
        <v>270</v>
      </c>
      <c r="F245" s="10">
        <v>5934103.4100000001</v>
      </c>
    </row>
    <row r="246" spans="1:6" ht="30" x14ac:dyDescent="0.25">
      <c r="A246" s="19" t="s">
        <v>86</v>
      </c>
      <c r="B246" s="19" t="s">
        <v>2</v>
      </c>
      <c r="C246" s="9" t="s">
        <v>271</v>
      </c>
      <c r="D246" s="8" t="s">
        <v>4</v>
      </c>
      <c r="E246" s="9" t="s">
        <v>272</v>
      </c>
      <c r="F246" s="10">
        <v>1022753.08</v>
      </c>
    </row>
    <row r="247" spans="1:6" ht="30" x14ac:dyDescent="0.25">
      <c r="A247" s="19" t="s">
        <v>86</v>
      </c>
      <c r="B247" s="19" t="s">
        <v>2</v>
      </c>
      <c r="C247" s="9" t="s">
        <v>273</v>
      </c>
      <c r="D247" s="8" t="s">
        <v>26</v>
      </c>
      <c r="E247" s="9" t="s">
        <v>274</v>
      </c>
      <c r="F247" s="10">
        <v>9040475.0999999996</v>
      </c>
    </row>
    <row r="248" spans="1:6" ht="30" x14ac:dyDescent="0.25">
      <c r="A248" s="19" t="s">
        <v>86</v>
      </c>
      <c r="B248" s="19" t="s">
        <v>2</v>
      </c>
      <c r="C248" s="9" t="s">
        <v>275</v>
      </c>
      <c r="D248" s="8" t="s">
        <v>26</v>
      </c>
      <c r="E248" s="9" t="s">
        <v>274</v>
      </c>
      <c r="F248" s="10">
        <v>8013333.7999999998</v>
      </c>
    </row>
    <row r="249" spans="1:6" ht="30" x14ac:dyDescent="0.25">
      <c r="A249" s="19" t="s">
        <v>86</v>
      </c>
      <c r="B249" s="19" t="s">
        <v>2</v>
      </c>
      <c r="C249" s="9" t="s">
        <v>276</v>
      </c>
      <c r="D249" s="8" t="s">
        <v>26</v>
      </c>
      <c r="E249" s="9" t="s">
        <v>274</v>
      </c>
      <c r="F249" s="10">
        <v>11693310.08</v>
      </c>
    </row>
    <row r="250" spans="1:6" ht="30" x14ac:dyDescent="0.25">
      <c r="A250" s="19" t="s">
        <v>86</v>
      </c>
      <c r="B250" s="19" t="s">
        <v>2</v>
      </c>
      <c r="C250" s="9" t="s">
        <v>277</v>
      </c>
      <c r="D250" s="8" t="s">
        <v>4</v>
      </c>
      <c r="E250" s="9" t="s">
        <v>278</v>
      </c>
      <c r="F250" s="10">
        <v>6283795.21</v>
      </c>
    </row>
    <row r="251" spans="1:6" ht="30" x14ac:dyDescent="0.25">
      <c r="A251" s="19" t="s">
        <v>86</v>
      </c>
      <c r="B251" s="19" t="s">
        <v>2</v>
      </c>
      <c r="C251" s="9" t="s">
        <v>279</v>
      </c>
      <c r="D251" s="8" t="s">
        <v>26</v>
      </c>
      <c r="E251" s="9" t="s">
        <v>280</v>
      </c>
      <c r="F251" s="10">
        <v>1458850.35</v>
      </c>
    </row>
    <row r="252" spans="1:6" ht="30" x14ac:dyDescent="0.25">
      <c r="A252" s="19" t="s">
        <v>86</v>
      </c>
      <c r="B252" s="19" t="s">
        <v>2</v>
      </c>
      <c r="C252" s="9" t="s">
        <v>281</v>
      </c>
      <c r="D252" s="8" t="s">
        <v>26</v>
      </c>
      <c r="E252" s="9" t="s">
        <v>280</v>
      </c>
      <c r="F252" s="10">
        <v>1034293.83</v>
      </c>
    </row>
    <row r="253" spans="1:6" ht="30" x14ac:dyDescent="0.25">
      <c r="A253" s="19" t="s">
        <v>86</v>
      </c>
      <c r="B253" s="19" t="s">
        <v>2</v>
      </c>
      <c r="C253" s="9" t="s">
        <v>282</v>
      </c>
      <c r="D253" s="8" t="s">
        <v>26</v>
      </c>
      <c r="E253" s="9" t="s">
        <v>280</v>
      </c>
      <c r="F253" s="10">
        <v>1076656.05</v>
      </c>
    </row>
    <row r="254" spans="1:6" ht="30" x14ac:dyDescent="0.25">
      <c r="A254" s="19" t="s">
        <v>86</v>
      </c>
      <c r="B254" s="19" t="s">
        <v>2</v>
      </c>
      <c r="C254" s="9" t="s">
        <v>283</v>
      </c>
      <c r="D254" s="8" t="s">
        <v>26</v>
      </c>
      <c r="E254" s="9" t="s">
        <v>60</v>
      </c>
      <c r="F254" s="10">
        <v>10235134.59</v>
      </c>
    </row>
    <row r="255" spans="1:6" ht="30" x14ac:dyDescent="0.25">
      <c r="A255" s="19" t="s">
        <v>86</v>
      </c>
      <c r="B255" s="19" t="s">
        <v>2</v>
      </c>
      <c r="C255" s="9" t="s">
        <v>284</v>
      </c>
      <c r="D255" s="8" t="s">
        <v>26</v>
      </c>
      <c r="E255" s="9" t="s">
        <v>60</v>
      </c>
      <c r="F255" s="10">
        <v>8970678.4199999981</v>
      </c>
    </row>
    <row r="256" spans="1:6" x14ac:dyDescent="0.25">
      <c r="A256" s="19" t="s">
        <v>86</v>
      </c>
      <c r="B256" s="19" t="s">
        <v>2</v>
      </c>
      <c r="C256" s="9" t="s">
        <v>285</v>
      </c>
      <c r="D256" s="8" t="s">
        <v>26</v>
      </c>
      <c r="E256" s="9" t="s">
        <v>286</v>
      </c>
      <c r="F256" s="10">
        <v>6470814.9000000004</v>
      </c>
    </row>
    <row r="257" spans="1:6" ht="30" x14ac:dyDescent="0.25">
      <c r="A257" s="19" t="s">
        <v>86</v>
      </c>
      <c r="B257" s="19" t="s">
        <v>2</v>
      </c>
      <c r="C257" s="9" t="s">
        <v>287</v>
      </c>
      <c r="D257" s="8" t="s">
        <v>4</v>
      </c>
      <c r="E257" s="9" t="s">
        <v>99</v>
      </c>
      <c r="F257" s="10">
        <v>9918136.0099999998</v>
      </c>
    </row>
    <row r="258" spans="1:6" ht="30" x14ac:dyDescent="0.25">
      <c r="A258" s="19" t="s">
        <v>86</v>
      </c>
      <c r="B258" s="19" t="s">
        <v>2</v>
      </c>
      <c r="C258" s="9" t="s">
        <v>288</v>
      </c>
      <c r="D258" s="8" t="s">
        <v>4</v>
      </c>
      <c r="E258" s="9" t="s">
        <v>99</v>
      </c>
      <c r="F258" s="10">
        <v>9915314.7300000004</v>
      </c>
    </row>
    <row r="259" spans="1:6" ht="30" x14ac:dyDescent="0.25">
      <c r="A259" s="19" t="s">
        <v>86</v>
      </c>
      <c r="B259" s="19" t="s">
        <v>2</v>
      </c>
      <c r="C259" s="9" t="s">
        <v>289</v>
      </c>
      <c r="D259" s="8" t="s">
        <v>290</v>
      </c>
      <c r="E259" s="9" t="s">
        <v>291</v>
      </c>
      <c r="F259" s="10">
        <v>11933954.550000001</v>
      </c>
    </row>
    <row r="260" spans="1:6" ht="30" x14ac:dyDescent="0.25">
      <c r="A260" s="19" t="s">
        <v>86</v>
      </c>
      <c r="B260" s="19" t="s">
        <v>2</v>
      </c>
      <c r="C260" s="9" t="s">
        <v>292</v>
      </c>
      <c r="D260" s="8" t="s">
        <v>290</v>
      </c>
      <c r="E260" s="9" t="s">
        <v>291</v>
      </c>
      <c r="F260" s="10">
        <v>11300614.950000001</v>
      </c>
    </row>
    <row r="261" spans="1:6" ht="30" x14ac:dyDescent="0.25">
      <c r="A261" s="19" t="s">
        <v>86</v>
      </c>
      <c r="B261" s="19" t="s">
        <v>2</v>
      </c>
      <c r="C261" s="9" t="s">
        <v>293</v>
      </c>
      <c r="D261" s="8" t="s">
        <v>290</v>
      </c>
      <c r="E261" s="9" t="s">
        <v>291</v>
      </c>
      <c r="F261" s="10">
        <v>5088746.41</v>
      </c>
    </row>
    <row r="262" spans="1:6" ht="30" x14ac:dyDescent="0.25">
      <c r="A262" s="19" t="s">
        <v>86</v>
      </c>
      <c r="B262" s="19" t="s">
        <v>2</v>
      </c>
      <c r="C262" s="9" t="s">
        <v>294</v>
      </c>
      <c r="D262" s="8" t="s">
        <v>26</v>
      </c>
      <c r="E262" s="9" t="s">
        <v>56</v>
      </c>
      <c r="F262" s="10">
        <v>9953216.790000001</v>
      </c>
    </row>
    <row r="263" spans="1:6" ht="30" x14ac:dyDescent="0.25">
      <c r="A263" s="19" t="s">
        <v>86</v>
      </c>
      <c r="B263" s="19" t="s">
        <v>2</v>
      </c>
      <c r="C263" s="9" t="s">
        <v>295</v>
      </c>
      <c r="D263" s="8" t="s">
        <v>26</v>
      </c>
      <c r="E263" s="9" t="s">
        <v>56</v>
      </c>
      <c r="F263" s="10">
        <v>9965678.1099999994</v>
      </c>
    </row>
    <row r="264" spans="1:6" ht="30" x14ac:dyDescent="0.25">
      <c r="A264" s="19" t="s">
        <v>86</v>
      </c>
      <c r="B264" s="19" t="s">
        <v>2</v>
      </c>
      <c r="C264" s="9" t="s">
        <v>296</v>
      </c>
      <c r="D264" s="8" t="s">
        <v>26</v>
      </c>
      <c r="E264" s="9" t="s">
        <v>56</v>
      </c>
      <c r="F264" s="10">
        <v>9938808.4399999995</v>
      </c>
    </row>
    <row r="265" spans="1:6" ht="30" x14ac:dyDescent="0.25">
      <c r="A265" s="19" t="s">
        <v>86</v>
      </c>
      <c r="B265" s="19" t="s">
        <v>2</v>
      </c>
      <c r="C265" s="9" t="s">
        <v>297</v>
      </c>
      <c r="D265" s="8" t="s">
        <v>4</v>
      </c>
      <c r="E265" s="9" t="s">
        <v>298</v>
      </c>
      <c r="F265" s="10">
        <v>11952123.23</v>
      </c>
    </row>
    <row r="266" spans="1:6" ht="30" x14ac:dyDescent="0.25">
      <c r="A266" s="19" t="s">
        <v>86</v>
      </c>
      <c r="B266" s="19" t="s">
        <v>2</v>
      </c>
      <c r="C266" s="9" t="s">
        <v>299</v>
      </c>
      <c r="D266" s="8" t="s">
        <v>4</v>
      </c>
      <c r="E266" s="9" t="s">
        <v>298</v>
      </c>
      <c r="F266" s="10">
        <v>11975293.08</v>
      </c>
    </row>
    <row r="267" spans="1:6" ht="30" x14ac:dyDescent="0.25">
      <c r="A267" s="19" t="s">
        <v>86</v>
      </c>
      <c r="B267" s="19" t="s">
        <v>2</v>
      </c>
      <c r="C267" s="9" t="s">
        <v>300</v>
      </c>
      <c r="D267" s="8" t="s">
        <v>4</v>
      </c>
      <c r="E267" s="9" t="s">
        <v>298</v>
      </c>
      <c r="F267" s="10">
        <v>10954496</v>
      </c>
    </row>
    <row r="268" spans="1:6" ht="45" x14ac:dyDescent="0.25">
      <c r="A268" s="19" t="s">
        <v>86</v>
      </c>
      <c r="B268" s="19" t="s">
        <v>2</v>
      </c>
      <c r="C268" s="9" t="s">
        <v>301</v>
      </c>
      <c r="D268" s="8" t="s">
        <v>26</v>
      </c>
      <c r="E268" s="9" t="s">
        <v>302</v>
      </c>
      <c r="F268" s="10">
        <v>10967002.119999999</v>
      </c>
    </row>
    <row r="269" spans="1:6" ht="45" x14ac:dyDescent="0.25">
      <c r="A269" s="19" t="s">
        <v>86</v>
      </c>
      <c r="B269" s="19" t="s">
        <v>2</v>
      </c>
      <c r="C269" s="9" t="s">
        <v>303</v>
      </c>
      <c r="D269" s="8" t="s">
        <v>26</v>
      </c>
      <c r="E269" s="9" t="s">
        <v>302</v>
      </c>
      <c r="F269" s="10">
        <v>9974003.2600000016</v>
      </c>
    </row>
    <row r="270" spans="1:6" ht="45" x14ac:dyDescent="0.25">
      <c r="A270" s="19" t="s">
        <v>86</v>
      </c>
      <c r="B270" s="19" t="s">
        <v>2</v>
      </c>
      <c r="C270" s="9" t="s">
        <v>304</v>
      </c>
      <c r="D270" s="8" t="s">
        <v>4</v>
      </c>
      <c r="E270" s="9" t="s">
        <v>302</v>
      </c>
      <c r="F270" s="10">
        <v>11142363.470000001</v>
      </c>
    </row>
    <row r="271" spans="1:6" ht="30" x14ac:dyDescent="0.25">
      <c r="A271" s="19" t="s">
        <v>86</v>
      </c>
      <c r="B271" s="19" t="s">
        <v>2</v>
      </c>
      <c r="C271" s="9" t="s">
        <v>305</v>
      </c>
      <c r="D271" s="8" t="s">
        <v>26</v>
      </c>
      <c r="E271" s="9" t="s">
        <v>25</v>
      </c>
      <c r="F271" s="10">
        <v>2446531.54</v>
      </c>
    </row>
    <row r="272" spans="1:6" ht="30" x14ac:dyDescent="0.25">
      <c r="A272" s="19" t="s">
        <v>86</v>
      </c>
      <c r="B272" s="19" t="s">
        <v>2</v>
      </c>
      <c r="C272" s="9" t="s">
        <v>306</v>
      </c>
      <c r="D272" s="8" t="s">
        <v>26</v>
      </c>
      <c r="E272" s="9" t="s">
        <v>25</v>
      </c>
      <c r="F272" s="10">
        <v>11683637.949999999</v>
      </c>
    </row>
    <row r="273" spans="1:6" ht="30" x14ac:dyDescent="0.25">
      <c r="A273" s="19" t="s">
        <v>86</v>
      </c>
      <c r="B273" s="19" t="s">
        <v>2</v>
      </c>
      <c r="C273" s="9" t="s">
        <v>307</v>
      </c>
      <c r="D273" s="8" t="s">
        <v>26</v>
      </c>
      <c r="E273" s="9" t="s">
        <v>25</v>
      </c>
      <c r="F273" s="10">
        <v>8098915.6799999997</v>
      </c>
    </row>
    <row r="274" spans="1:6" ht="30" x14ac:dyDescent="0.25">
      <c r="A274" s="19" t="s">
        <v>86</v>
      </c>
      <c r="B274" s="19" t="s">
        <v>2</v>
      </c>
      <c r="C274" s="9" t="s">
        <v>308</v>
      </c>
      <c r="D274" s="8" t="s">
        <v>26</v>
      </c>
      <c r="E274" s="9" t="s">
        <v>14</v>
      </c>
      <c r="F274" s="10">
        <v>10281401.640000001</v>
      </c>
    </row>
    <row r="275" spans="1:6" ht="30" x14ac:dyDescent="0.25">
      <c r="A275" s="19" t="s">
        <v>86</v>
      </c>
      <c r="B275" s="19" t="s">
        <v>2</v>
      </c>
      <c r="C275" s="9" t="s">
        <v>309</v>
      </c>
      <c r="D275" s="8" t="s">
        <v>26</v>
      </c>
      <c r="E275" s="9" t="s">
        <v>82</v>
      </c>
      <c r="F275" s="10">
        <v>6973622</v>
      </c>
    </row>
    <row r="276" spans="1:6" ht="30" x14ac:dyDescent="0.25">
      <c r="A276" s="19" t="s">
        <v>86</v>
      </c>
      <c r="B276" s="19" t="s">
        <v>2</v>
      </c>
      <c r="C276" s="9" t="s">
        <v>309</v>
      </c>
      <c r="D276" s="8" t="s">
        <v>4</v>
      </c>
      <c r="E276" s="9" t="s">
        <v>82</v>
      </c>
      <c r="F276" s="10">
        <v>4912592.74</v>
      </c>
    </row>
    <row r="277" spans="1:6" ht="30" x14ac:dyDescent="0.25">
      <c r="A277" s="19" t="s">
        <v>86</v>
      </c>
      <c r="B277" s="19" t="s">
        <v>2</v>
      </c>
      <c r="C277" s="9" t="s">
        <v>310</v>
      </c>
      <c r="D277" s="8" t="s">
        <v>26</v>
      </c>
      <c r="E277" s="9" t="s">
        <v>311</v>
      </c>
      <c r="F277" s="10">
        <v>2864649.12</v>
      </c>
    </row>
    <row r="278" spans="1:6" ht="30" x14ac:dyDescent="0.25">
      <c r="A278" s="19" t="s">
        <v>86</v>
      </c>
      <c r="B278" s="19" t="s">
        <v>2</v>
      </c>
      <c r="C278" s="9" t="s">
        <v>312</v>
      </c>
      <c r="D278" s="8" t="s">
        <v>26</v>
      </c>
      <c r="E278" s="9" t="s">
        <v>311</v>
      </c>
      <c r="F278" s="10">
        <v>1553193.45</v>
      </c>
    </row>
    <row r="279" spans="1:6" ht="30" x14ac:dyDescent="0.25">
      <c r="A279" s="19" t="s">
        <v>86</v>
      </c>
      <c r="B279" s="19" t="s">
        <v>2</v>
      </c>
      <c r="C279" s="9" t="s">
        <v>313</v>
      </c>
      <c r="D279" s="8" t="s">
        <v>70</v>
      </c>
      <c r="E279" s="9" t="s">
        <v>14</v>
      </c>
      <c r="F279" s="10">
        <v>3442073.7300000004</v>
      </c>
    </row>
    <row r="280" spans="1:6" ht="30" x14ac:dyDescent="0.25">
      <c r="A280" s="19" t="s">
        <v>86</v>
      </c>
      <c r="B280" s="19" t="s">
        <v>2</v>
      </c>
      <c r="C280" s="9" t="s">
        <v>313</v>
      </c>
      <c r="D280" s="8" t="s">
        <v>4</v>
      </c>
      <c r="E280" s="9" t="s">
        <v>14</v>
      </c>
      <c r="F280" s="10">
        <v>6183145.6200000001</v>
      </c>
    </row>
    <row r="281" spans="1:6" ht="45" x14ac:dyDescent="0.25">
      <c r="A281" s="19" t="s">
        <v>86</v>
      </c>
      <c r="B281" s="19" t="s">
        <v>2</v>
      </c>
      <c r="C281" s="9" t="s">
        <v>314</v>
      </c>
      <c r="D281" s="8" t="s">
        <v>26</v>
      </c>
      <c r="E281" s="9" t="s">
        <v>315</v>
      </c>
      <c r="F281" s="10">
        <v>6053817.8199999994</v>
      </c>
    </row>
    <row r="282" spans="1:6" ht="30" x14ac:dyDescent="0.25">
      <c r="A282" s="19" t="s">
        <v>86</v>
      </c>
      <c r="B282" s="19" t="s">
        <v>2</v>
      </c>
      <c r="C282" s="9" t="s">
        <v>316</v>
      </c>
      <c r="D282" s="8" t="s">
        <v>26</v>
      </c>
      <c r="E282" s="9" t="s">
        <v>254</v>
      </c>
      <c r="F282" s="10">
        <v>8412440.1699999999</v>
      </c>
    </row>
    <row r="283" spans="1:6" ht="30" x14ac:dyDescent="0.25">
      <c r="A283" s="19" t="s">
        <v>86</v>
      </c>
      <c r="B283" s="19" t="s">
        <v>2</v>
      </c>
      <c r="C283" s="9" t="s">
        <v>317</v>
      </c>
      <c r="D283" s="8" t="s">
        <v>26</v>
      </c>
      <c r="E283" s="9" t="s">
        <v>318</v>
      </c>
      <c r="F283" s="10">
        <v>1384888.75</v>
      </c>
    </row>
    <row r="284" spans="1:6" ht="30" x14ac:dyDescent="0.25">
      <c r="A284" s="19" t="s">
        <v>86</v>
      </c>
      <c r="B284" s="19" t="s">
        <v>2</v>
      </c>
      <c r="C284" s="9" t="s">
        <v>319</v>
      </c>
      <c r="D284" s="8" t="s">
        <v>26</v>
      </c>
      <c r="E284" s="9" t="s">
        <v>320</v>
      </c>
      <c r="F284" s="10">
        <v>8849540.5800000001</v>
      </c>
    </row>
    <row r="285" spans="1:6" ht="45" x14ac:dyDescent="0.25">
      <c r="A285" s="19" t="s">
        <v>86</v>
      </c>
      <c r="B285" s="19" t="s">
        <v>2</v>
      </c>
      <c r="C285" s="9" t="s">
        <v>322</v>
      </c>
      <c r="D285" s="8" t="s">
        <v>26</v>
      </c>
      <c r="E285" s="9" t="s">
        <v>321</v>
      </c>
      <c r="F285" s="10">
        <v>8681104.5</v>
      </c>
    </row>
    <row r="286" spans="1:6" ht="45" x14ac:dyDescent="0.25">
      <c r="A286" s="19" t="s">
        <v>86</v>
      </c>
      <c r="B286" s="19" t="s">
        <v>2</v>
      </c>
      <c r="C286" s="9" t="s">
        <v>323</v>
      </c>
      <c r="D286" s="8" t="s">
        <v>26</v>
      </c>
      <c r="E286" s="9" t="s">
        <v>321</v>
      </c>
      <c r="F286" s="10">
        <v>2100155.08</v>
      </c>
    </row>
    <row r="287" spans="1:6" ht="30" x14ac:dyDescent="0.25">
      <c r="A287" s="19" t="s">
        <v>86</v>
      </c>
      <c r="B287" s="19" t="s">
        <v>2</v>
      </c>
      <c r="C287" s="9" t="s">
        <v>325</v>
      </c>
      <c r="D287" s="8" t="s">
        <v>26</v>
      </c>
      <c r="E287" s="9" t="s">
        <v>324</v>
      </c>
      <c r="F287" s="10">
        <v>9421050.0099999998</v>
      </c>
    </row>
    <row r="288" spans="1:6" ht="30" x14ac:dyDescent="0.25">
      <c r="A288" s="19" t="s">
        <v>86</v>
      </c>
      <c r="B288" s="19" t="s">
        <v>2</v>
      </c>
      <c r="C288" s="9" t="s">
        <v>326</v>
      </c>
      <c r="D288" s="8" t="s">
        <v>26</v>
      </c>
      <c r="E288" s="9" t="s">
        <v>324</v>
      </c>
      <c r="F288" s="10">
        <v>9601570.0899999999</v>
      </c>
    </row>
    <row r="289" spans="1:6" ht="30" x14ac:dyDescent="0.25">
      <c r="A289" s="19" t="s">
        <v>86</v>
      </c>
      <c r="B289" s="19" t="s">
        <v>2</v>
      </c>
      <c r="C289" s="9" t="s">
        <v>327</v>
      </c>
      <c r="D289" s="8" t="s">
        <v>4</v>
      </c>
      <c r="E289" s="9" t="s">
        <v>27</v>
      </c>
      <c r="F289" s="10">
        <v>8895143.1999999993</v>
      </c>
    </row>
    <row r="290" spans="1:6" ht="30" x14ac:dyDescent="0.25">
      <c r="A290" s="19" t="s">
        <v>86</v>
      </c>
      <c r="B290" s="19" t="s">
        <v>2</v>
      </c>
      <c r="C290" s="9" t="s">
        <v>329</v>
      </c>
      <c r="D290" s="8" t="s">
        <v>26</v>
      </c>
      <c r="E290" s="9" t="s">
        <v>54</v>
      </c>
      <c r="F290" s="10">
        <v>11806067.499999994</v>
      </c>
    </row>
    <row r="291" spans="1:6" x14ac:dyDescent="0.25">
      <c r="A291" s="19" t="s">
        <v>86</v>
      </c>
      <c r="B291" s="19" t="s">
        <v>2</v>
      </c>
      <c r="C291" s="9" t="s">
        <v>330</v>
      </c>
      <c r="D291" s="8" t="s">
        <v>26</v>
      </c>
      <c r="E291" s="9" t="s">
        <v>331</v>
      </c>
      <c r="F291" s="10">
        <v>15955977.629999993</v>
      </c>
    </row>
    <row r="292" spans="1:6" ht="30" x14ac:dyDescent="0.25">
      <c r="A292" s="19" t="s">
        <v>86</v>
      </c>
      <c r="B292" s="19" t="s">
        <v>2</v>
      </c>
      <c r="C292" s="9" t="s">
        <v>332</v>
      </c>
      <c r="D292" s="8" t="s">
        <v>26</v>
      </c>
      <c r="E292" s="9" t="s">
        <v>45</v>
      </c>
      <c r="F292" s="10">
        <v>9058686.5500000007</v>
      </c>
    </row>
    <row r="293" spans="1:6" x14ac:dyDescent="0.25">
      <c r="A293" s="19" t="s">
        <v>86</v>
      </c>
      <c r="B293" s="19" t="s">
        <v>2</v>
      </c>
      <c r="C293" s="9" t="s">
        <v>333</v>
      </c>
      <c r="D293" s="8" t="s">
        <v>26</v>
      </c>
      <c r="E293" s="9" t="s">
        <v>334</v>
      </c>
      <c r="F293" s="10">
        <v>11071060.219999995</v>
      </c>
    </row>
    <row r="294" spans="1:6" ht="30" x14ac:dyDescent="0.25">
      <c r="A294" s="19" t="s">
        <v>86</v>
      </c>
      <c r="B294" s="19" t="s">
        <v>2</v>
      </c>
      <c r="C294" s="9" t="s">
        <v>335</v>
      </c>
      <c r="D294" s="8" t="s">
        <v>26</v>
      </c>
      <c r="E294" s="9" t="s">
        <v>47</v>
      </c>
      <c r="F294" s="10">
        <v>9359321.0399999972</v>
      </c>
    </row>
    <row r="295" spans="1:6" ht="30" x14ac:dyDescent="0.25">
      <c r="A295" s="19" t="s">
        <v>86</v>
      </c>
      <c r="B295" s="19" t="s">
        <v>2</v>
      </c>
      <c r="C295" s="9" t="s">
        <v>336</v>
      </c>
      <c r="D295" s="8" t="s">
        <v>26</v>
      </c>
      <c r="E295" s="9" t="s">
        <v>337</v>
      </c>
      <c r="F295" s="10">
        <v>11160180.529999996</v>
      </c>
    </row>
    <row r="296" spans="1:6" ht="30" x14ac:dyDescent="0.25">
      <c r="A296" s="19" t="s">
        <v>86</v>
      </c>
      <c r="B296" s="19" t="s">
        <v>2</v>
      </c>
      <c r="C296" s="9" t="s">
        <v>339</v>
      </c>
      <c r="D296" s="8" t="s">
        <v>26</v>
      </c>
      <c r="E296" s="9" t="s">
        <v>340</v>
      </c>
      <c r="F296" s="10">
        <v>9556878.540000001</v>
      </c>
    </row>
    <row r="297" spans="1:6" ht="45" x14ac:dyDescent="0.25">
      <c r="A297" s="19" t="s">
        <v>86</v>
      </c>
      <c r="B297" s="19" t="s">
        <v>2</v>
      </c>
      <c r="C297" s="9" t="s">
        <v>341</v>
      </c>
      <c r="D297" s="8" t="s">
        <v>26</v>
      </c>
      <c r="E297" s="9" t="s">
        <v>342</v>
      </c>
      <c r="F297" s="10">
        <v>27123122.88000001</v>
      </c>
    </row>
    <row r="298" spans="1:6" ht="30" x14ac:dyDescent="0.25">
      <c r="A298" s="19" t="s">
        <v>86</v>
      </c>
      <c r="B298" s="19" t="s">
        <v>2</v>
      </c>
      <c r="C298" s="9" t="s">
        <v>343</v>
      </c>
      <c r="D298" s="8" t="s">
        <v>26</v>
      </c>
      <c r="E298" s="9" t="s">
        <v>120</v>
      </c>
      <c r="F298" s="10">
        <v>141106716.68000001</v>
      </c>
    </row>
    <row r="299" spans="1:6" ht="60" x14ac:dyDescent="0.25">
      <c r="A299" s="19" t="s">
        <v>86</v>
      </c>
      <c r="B299" s="19" t="s">
        <v>2</v>
      </c>
      <c r="C299" s="9" t="s">
        <v>344</v>
      </c>
      <c r="D299" s="8" t="s">
        <v>70</v>
      </c>
      <c r="E299" s="9" t="s">
        <v>345</v>
      </c>
      <c r="F299" s="10">
        <v>6924719.8800000008</v>
      </c>
    </row>
    <row r="300" spans="1:6" ht="30" x14ac:dyDescent="0.25">
      <c r="A300" s="19" t="s">
        <v>86</v>
      </c>
      <c r="B300" s="19" t="s">
        <v>2</v>
      </c>
      <c r="C300" s="9" t="s">
        <v>347</v>
      </c>
      <c r="D300" s="8" t="s">
        <v>4</v>
      </c>
      <c r="E300" s="9" t="s">
        <v>99</v>
      </c>
      <c r="F300" s="10">
        <v>7679875.9100000001</v>
      </c>
    </row>
    <row r="301" spans="1:6" ht="45" x14ac:dyDescent="0.25">
      <c r="A301" s="19" t="s">
        <v>86</v>
      </c>
      <c r="B301" s="19" t="s">
        <v>2</v>
      </c>
      <c r="C301" s="9" t="s">
        <v>348</v>
      </c>
      <c r="D301" s="8" t="s">
        <v>70</v>
      </c>
      <c r="E301" s="9" t="s">
        <v>74</v>
      </c>
      <c r="F301" s="10">
        <v>1746827.34</v>
      </c>
    </row>
    <row r="302" spans="1:6" ht="45" x14ac:dyDescent="0.25">
      <c r="A302" s="19" t="s">
        <v>86</v>
      </c>
      <c r="B302" s="19" t="s">
        <v>2</v>
      </c>
      <c r="C302" s="9" t="s">
        <v>349</v>
      </c>
      <c r="D302" s="8" t="s">
        <v>70</v>
      </c>
      <c r="E302" s="9" t="s">
        <v>74</v>
      </c>
      <c r="F302" s="10">
        <v>675232.4</v>
      </c>
    </row>
    <row r="303" spans="1:6" ht="45" x14ac:dyDescent="0.25">
      <c r="A303" s="19" t="s">
        <v>86</v>
      </c>
      <c r="B303" s="19" t="s">
        <v>2</v>
      </c>
      <c r="C303" s="9" t="s">
        <v>350</v>
      </c>
      <c r="D303" s="8" t="s">
        <v>70</v>
      </c>
      <c r="E303" s="9" t="s">
        <v>74</v>
      </c>
      <c r="F303" s="10">
        <v>10123922.079999998</v>
      </c>
    </row>
    <row r="304" spans="1:6" ht="30" x14ac:dyDescent="0.25">
      <c r="A304" s="19" t="s">
        <v>86</v>
      </c>
      <c r="B304" s="19" t="s">
        <v>2</v>
      </c>
      <c r="C304" s="9" t="s">
        <v>351</v>
      </c>
      <c r="D304" s="8" t="s">
        <v>4</v>
      </c>
      <c r="E304" s="9" t="s">
        <v>37</v>
      </c>
      <c r="F304" s="10">
        <v>823595.88</v>
      </c>
    </row>
    <row r="305" spans="1:6" ht="45" x14ac:dyDescent="0.25">
      <c r="A305" s="19" t="s">
        <v>86</v>
      </c>
      <c r="B305" s="19" t="s">
        <v>2</v>
      </c>
      <c r="C305" s="9" t="s">
        <v>352</v>
      </c>
      <c r="D305" s="8" t="s">
        <v>26</v>
      </c>
      <c r="E305" s="9" t="s">
        <v>99</v>
      </c>
      <c r="F305" s="10">
        <v>5361560.72</v>
      </c>
    </row>
    <row r="306" spans="1:6" ht="45" x14ac:dyDescent="0.25">
      <c r="A306" s="19" t="s">
        <v>86</v>
      </c>
      <c r="B306" s="19" t="s">
        <v>2</v>
      </c>
      <c r="C306" s="9" t="s">
        <v>353</v>
      </c>
      <c r="D306" s="8" t="s">
        <v>26</v>
      </c>
      <c r="E306" s="9" t="s">
        <v>99</v>
      </c>
      <c r="F306" s="10">
        <v>1594067</v>
      </c>
    </row>
    <row r="307" spans="1:6" x14ac:dyDescent="0.25">
      <c r="A307" s="19" t="s">
        <v>86</v>
      </c>
      <c r="B307" s="19" t="s">
        <v>2</v>
      </c>
      <c r="C307" s="9" t="s">
        <v>354</v>
      </c>
      <c r="D307" s="8" t="s">
        <v>26</v>
      </c>
      <c r="E307" s="9" t="s">
        <v>99</v>
      </c>
      <c r="F307" s="10">
        <v>11597185.41</v>
      </c>
    </row>
    <row r="308" spans="1:6" x14ac:dyDescent="0.25">
      <c r="A308" s="19" t="s">
        <v>86</v>
      </c>
      <c r="B308" s="19" t="s">
        <v>2</v>
      </c>
      <c r="C308" s="9" t="s">
        <v>355</v>
      </c>
      <c r="D308" s="8" t="s">
        <v>26</v>
      </c>
      <c r="E308" s="9" t="s">
        <v>99</v>
      </c>
      <c r="F308" s="10">
        <v>9775746.5999999996</v>
      </c>
    </row>
    <row r="309" spans="1:6" x14ac:dyDescent="0.25">
      <c r="A309" s="19" t="s">
        <v>86</v>
      </c>
      <c r="B309" s="19" t="s">
        <v>2</v>
      </c>
      <c r="C309" s="9" t="s">
        <v>356</v>
      </c>
      <c r="D309" s="8" t="s">
        <v>26</v>
      </c>
      <c r="E309" s="9" t="s">
        <v>99</v>
      </c>
      <c r="F309" s="10">
        <v>11548420.93</v>
      </c>
    </row>
    <row r="310" spans="1:6" x14ac:dyDescent="0.25">
      <c r="A310" s="19" t="s">
        <v>86</v>
      </c>
      <c r="B310" s="19" t="s">
        <v>2</v>
      </c>
      <c r="C310" s="9" t="s">
        <v>357</v>
      </c>
      <c r="D310" s="8" t="s">
        <v>26</v>
      </c>
      <c r="E310" s="9" t="s">
        <v>99</v>
      </c>
      <c r="F310" s="10">
        <v>11825087.210000001</v>
      </c>
    </row>
    <row r="311" spans="1:6" x14ac:dyDescent="0.25">
      <c r="A311" s="19" t="s">
        <v>86</v>
      </c>
      <c r="B311" s="19" t="s">
        <v>2</v>
      </c>
      <c r="C311" s="9" t="s">
        <v>358</v>
      </c>
      <c r="D311" s="8" t="s">
        <v>26</v>
      </c>
      <c r="E311" s="9" t="s">
        <v>99</v>
      </c>
      <c r="F311" s="10">
        <v>1699962.33</v>
      </c>
    </row>
    <row r="312" spans="1:6" ht="30" x14ac:dyDescent="0.25">
      <c r="A312" s="19" t="s">
        <v>86</v>
      </c>
      <c r="B312" s="19" t="s">
        <v>2</v>
      </c>
      <c r="C312" s="9" t="s">
        <v>359</v>
      </c>
      <c r="D312" s="8" t="s">
        <v>70</v>
      </c>
      <c r="E312" s="9" t="s">
        <v>22</v>
      </c>
      <c r="F312" s="10">
        <v>7766250.7000000002</v>
      </c>
    </row>
    <row r="313" spans="1:6" ht="30" x14ac:dyDescent="0.25">
      <c r="A313" s="19" t="s">
        <v>86</v>
      </c>
      <c r="B313" s="19" t="s">
        <v>2</v>
      </c>
      <c r="C313" s="9" t="s">
        <v>360</v>
      </c>
      <c r="D313" s="8" t="s">
        <v>4</v>
      </c>
      <c r="E313" s="9" t="s">
        <v>39</v>
      </c>
      <c r="F313" s="10">
        <v>154097.01999999999</v>
      </c>
    </row>
    <row r="314" spans="1:6" ht="30" x14ac:dyDescent="0.25">
      <c r="A314" s="19" t="s">
        <v>86</v>
      </c>
      <c r="B314" s="19" t="s">
        <v>2</v>
      </c>
      <c r="C314" s="9" t="s">
        <v>361</v>
      </c>
      <c r="D314" s="8" t="s">
        <v>4</v>
      </c>
      <c r="E314" s="9" t="s">
        <v>39</v>
      </c>
      <c r="F314" s="10">
        <v>2578906.71</v>
      </c>
    </row>
    <row r="315" spans="1:6" ht="30" x14ac:dyDescent="0.25">
      <c r="A315" s="19" t="s">
        <v>86</v>
      </c>
      <c r="B315" s="19" t="s">
        <v>2</v>
      </c>
      <c r="C315" s="9" t="s">
        <v>362</v>
      </c>
      <c r="D315" s="8" t="s">
        <v>26</v>
      </c>
      <c r="E315" s="9" t="s">
        <v>37</v>
      </c>
      <c r="F315" s="10">
        <v>156725.91</v>
      </c>
    </row>
    <row r="316" spans="1:6" ht="30" x14ac:dyDescent="0.25">
      <c r="A316" s="19" t="s">
        <v>86</v>
      </c>
      <c r="B316" s="19" t="s">
        <v>2</v>
      </c>
      <c r="C316" s="9" t="s">
        <v>363</v>
      </c>
      <c r="D316" s="8" t="s">
        <v>70</v>
      </c>
      <c r="E316" s="9" t="s">
        <v>364</v>
      </c>
      <c r="F316" s="10">
        <v>2000000</v>
      </c>
    </row>
    <row r="317" spans="1:6" ht="30" x14ac:dyDescent="0.25">
      <c r="A317" s="19" t="s">
        <v>86</v>
      </c>
      <c r="B317" s="19" t="s">
        <v>2</v>
      </c>
      <c r="C317" s="9" t="s">
        <v>365</v>
      </c>
      <c r="D317" s="8" t="s">
        <v>70</v>
      </c>
      <c r="E317" s="9" t="s">
        <v>40</v>
      </c>
      <c r="F317" s="10">
        <v>3019155.05</v>
      </c>
    </row>
    <row r="318" spans="1:6" ht="30" x14ac:dyDescent="0.25">
      <c r="A318" s="19" t="s">
        <v>86</v>
      </c>
      <c r="B318" s="19" t="s">
        <v>2</v>
      </c>
      <c r="C318" s="9" t="s">
        <v>366</v>
      </c>
      <c r="D318" s="8" t="s">
        <v>26</v>
      </c>
      <c r="E318" s="9" t="s">
        <v>49</v>
      </c>
      <c r="F318" s="10">
        <v>800000</v>
      </c>
    </row>
    <row r="319" spans="1:6" ht="30" x14ac:dyDescent="0.25">
      <c r="A319" s="19" t="s">
        <v>86</v>
      </c>
      <c r="B319" s="19" t="s">
        <v>2</v>
      </c>
      <c r="C319" s="9" t="s">
        <v>367</v>
      </c>
      <c r="D319" s="8" t="s">
        <v>70</v>
      </c>
      <c r="E319" s="9" t="s">
        <v>82</v>
      </c>
      <c r="F319" s="10">
        <v>708627.7</v>
      </c>
    </row>
    <row r="320" spans="1:6" ht="30" x14ac:dyDescent="0.25">
      <c r="A320" s="19" t="s">
        <v>86</v>
      </c>
      <c r="B320" s="19" t="s">
        <v>2</v>
      </c>
      <c r="C320" s="9" t="s">
        <v>368</v>
      </c>
      <c r="D320" s="8" t="s">
        <v>26</v>
      </c>
      <c r="E320" s="9" t="s">
        <v>82</v>
      </c>
      <c r="F320" s="10">
        <v>11968146.579999998</v>
      </c>
    </row>
    <row r="321" spans="1:6" ht="30" x14ac:dyDescent="0.25">
      <c r="A321" s="19" t="s">
        <v>86</v>
      </c>
      <c r="B321" s="19" t="s">
        <v>2</v>
      </c>
      <c r="C321" s="9" t="s">
        <v>369</v>
      </c>
      <c r="D321" s="8" t="s">
        <v>26</v>
      </c>
      <c r="E321" s="9" t="s">
        <v>109</v>
      </c>
      <c r="F321" s="10">
        <v>1000000</v>
      </c>
    </row>
    <row r="322" spans="1:6" ht="30" x14ac:dyDescent="0.25">
      <c r="A322" s="19" t="s">
        <v>86</v>
      </c>
      <c r="B322" s="19" t="s">
        <v>2</v>
      </c>
      <c r="C322" s="9" t="s">
        <v>370</v>
      </c>
      <c r="D322" s="8" t="s">
        <v>26</v>
      </c>
      <c r="E322" s="9" t="s">
        <v>50</v>
      </c>
      <c r="F322" s="10">
        <v>750000</v>
      </c>
    </row>
    <row r="323" spans="1:6" ht="30" x14ac:dyDescent="0.25">
      <c r="A323" s="19" t="s">
        <v>86</v>
      </c>
      <c r="B323" s="19" t="s">
        <v>2</v>
      </c>
      <c r="C323" s="9" t="s">
        <v>371</v>
      </c>
      <c r="D323" s="8" t="s">
        <v>26</v>
      </c>
      <c r="E323" s="9" t="s">
        <v>48</v>
      </c>
      <c r="F323" s="10">
        <v>5000000</v>
      </c>
    </row>
    <row r="324" spans="1:6" ht="30" x14ac:dyDescent="0.25">
      <c r="A324" s="19" t="s">
        <v>86</v>
      </c>
      <c r="B324" s="19" t="s">
        <v>2</v>
      </c>
      <c r="C324" s="9" t="s">
        <v>372</v>
      </c>
      <c r="D324" s="8" t="s">
        <v>4</v>
      </c>
      <c r="E324" s="9" t="s">
        <v>373</v>
      </c>
      <c r="F324" s="10">
        <v>1816759.7799999998</v>
      </c>
    </row>
    <row r="325" spans="1:6" ht="30" x14ac:dyDescent="0.25">
      <c r="A325" s="19" t="s">
        <v>86</v>
      </c>
      <c r="B325" s="19" t="s">
        <v>2</v>
      </c>
      <c r="C325" s="9" t="s">
        <v>374</v>
      </c>
      <c r="D325" s="8" t="s">
        <v>26</v>
      </c>
      <c r="E325" s="9" t="s">
        <v>89</v>
      </c>
      <c r="F325" s="10">
        <v>1578602.19</v>
      </c>
    </row>
    <row r="326" spans="1:6" ht="30" x14ac:dyDescent="0.25">
      <c r="A326" s="19" t="s">
        <v>86</v>
      </c>
      <c r="B326" s="19" t="s">
        <v>2</v>
      </c>
      <c r="C326" s="9" t="s">
        <v>375</v>
      </c>
      <c r="D326" s="8" t="s">
        <v>26</v>
      </c>
      <c r="E326" s="9" t="s">
        <v>89</v>
      </c>
      <c r="F326" s="10">
        <v>11597337.07</v>
      </c>
    </row>
    <row r="327" spans="1:6" ht="30" x14ac:dyDescent="0.25">
      <c r="A327" s="19" t="s">
        <v>86</v>
      </c>
      <c r="B327" s="19" t="s">
        <v>2</v>
      </c>
      <c r="C327" s="9" t="s">
        <v>376</v>
      </c>
      <c r="D327" s="8" t="s">
        <v>26</v>
      </c>
      <c r="E327" s="9" t="s">
        <v>328</v>
      </c>
      <c r="F327" s="10">
        <v>994298.86999999988</v>
      </c>
    </row>
    <row r="328" spans="1:6" ht="30" x14ac:dyDescent="0.25">
      <c r="A328" s="19" t="s">
        <v>86</v>
      </c>
      <c r="B328" s="19" t="s">
        <v>2</v>
      </c>
      <c r="C328" s="9" t="s">
        <v>377</v>
      </c>
      <c r="D328" s="8" t="s">
        <v>26</v>
      </c>
      <c r="E328" s="9" t="s">
        <v>82</v>
      </c>
      <c r="F328" s="10">
        <v>3419406.7600000002</v>
      </c>
    </row>
    <row r="329" spans="1:6" ht="30" x14ac:dyDescent="0.25">
      <c r="A329" s="19" t="s">
        <v>86</v>
      </c>
      <c r="B329" s="19" t="s">
        <v>2</v>
      </c>
      <c r="C329" s="9" t="s">
        <v>378</v>
      </c>
      <c r="D329" s="8" t="s">
        <v>26</v>
      </c>
      <c r="E329" s="9" t="s">
        <v>34</v>
      </c>
      <c r="F329" s="10">
        <v>389548.87</v>
      </c>
    </row>
    <row r="330" spans="1:6" ht="30" x14ac:dyDescent="0.25">
      <c r="A330" s="19" t="s">
        <v>86</v>
      </c>
      <c r="B330" s="19" t="s">
        <v>2</v>
      </c>
      <c r="C330" s="9" t="s">
        <v>379</v>
      </c>
      <c r="D330" s="8" t="s">
        <v>26</v>
      </c>
      <c r="E330" s="9" t="s">
        <v>34</v>
      </c>
      <c r="F330" s="10">
        <v>1066061.05</v>
      </c>
    </row>
    <row r="331" spans="1:6" ht="30" x14ac:dyDescent="0.25">
      <c r="A331" s="19" t="s">
        <v>86</v>
      </c>
      <c r="B331" s="19" t="s">
        <v>2</v>
      </c>
      <c r="C331" s="9" t="s">
        <v>380</v>
      </c>
      <c r="D331" s="8" t="s">
        <v>26</v>
      </c>
      <c r="E331" s="9" t="s">
        <v>89</v>
      </c>
      <c r="F331" s="10">
        <v>37958.550000000003</v>
      </c>
    </row>
    <row r="332" spans="1:6" ht="30" x14ac:dyDescent="0.25">
      <c r="A332" s="19" t="s">
        <v>86</v>
      </c>
      <c r="B332" s="19" t="s">
        <v>2</v>
      </c>
      <c r="C332" s="9" t="s">
        <v>381</v>
      </c>
      <c r="D332" s="8" t="s">
        <v>4</v>
      </c>
      <c r="E332" s="9" t="s">
        <v>37</v>
      </c>
      <c r="F332" s="10">
        <v>7082702.4199999999</v>
      </c>
    </row>
    <row r="333" spans="1:6" ht="45" x14ac:dyDescent="0.25">
      <c r="A333" s="19" t="s">
        <v>86</v>
      </c>
      <c r="B333" s="19" t="s">
        <v>2</v>
      </c>
      <c r="C333" s="9" t="s">
        <v>383</v>
      </c>
      <c r="D333" s="8" t="s">
        <v>26</v>
      </c>
      <c r="E333" s="9" t="s">
        <v>99</v>
      </c>
      <c r="F333" s="10">
        <v>4935321.26</v>
      </c>
    </row>
    <row r="334" spans="1:6" ht="45" x14ac:dyDescent="0.25">
      <c r="A334" s="19" t="s">
        <v>86</v>
      </c>
      <c r="B334" s="19" t="s">
        <v>2</v>
      </c>
      <c r="C334" s="9" t="s">
        <v>384</v>
      </c>
      <c r="D334" s="8" t="s">
        <v>26</v>
      </c>
      <c r="E334" s="9" t="s">
        <v>99</v>
      </c>
      <c r="F334" s="10">
        <v>2973969.44</v>
      </c>
    </row>
    <row r="335" spans="1:6" ht="45" x14ac:dyDescent="0.25">
      <c r="A335" s="19" t="s">
        <v>86</v>
      </c>
      <c r="B335" s="19" t="s">
        <v>2</v>
      </c>
      <c r="C335" s="9" t="s">
        <v>385</v>
      </c>
      <c r="D335" s="8" t="s">
        <v>26</v>
      </c>
      <c r="E335" s="9" t="s">
        <v>99</v>
      </c>
      <c r="F335" s="10">
        <v>2588186.02</v>
      </c>
    </row>
    <row r="336" spans="1:6" ht="45" x14ac:dyDescent="0.25">
      <c r="A336" s="19" t="s">
        <v>86</v>
      </c>
      <c r="B336" s="19" t="s">
        <v>2</v>
      </c>
      <c r="C336" s="9" t="s">
        <v>386</v>
      </c>
      <c r="D336" s="8" t="s">
        <v>26</v>
      </c>
      <c r="E336" s="9" t="s">
        <v>99</v>
      </c>
      <c r="F336" s="10">
        <v>6344462.1199999992</v>
      </c>
    </row>
    <row r="337" spans="1:6" ht="45" x14ac:dyDescent="0.25">
      <c r="A337" s="19" t="s">
        <v>86</v>
      </c>
      <c r="B337" s="19" t="s">
        <v>2</v>
      </c>
      <c r="C337" s="9" t="s">
        <v>387</v>
      </c>
      <c r="D337" s="8" t="s">
        <v>26</v>
      </c>
      <c r="E337" s="9" t="s">
        <v>99</v>
      </c>
      <c r="F337" s="10">
        <v>1756784.6399999999</v>
      </c>
    </row>
    <row r="338" spans="1:6" ht="45" x14ac:dyDescent="0.25">
      <c r="A338" s="19" t="s">
        <v>86</v>
      </c>
      <c r="B338" s="19" t="s">
        <v>2</v>
      </c>
      <c r="C338" s="9" t="s">
        <v>388</v>
      </c>
      <c r="D338" s="8" t="s">
        <v>26</v>
      </c>
      <c r="E338" s="9" t="s">
        <v>99</v>
      </c>
      <c r="F338" s="10">
        <v>5591601.5600000005</v>
      </c>
    </row>
    <row r="339" spans="1:6" ht="45" x14ac:dyDescent="0.25">
      <c r="A339" s="19" t="s">
        <v>86</v>
      </c>
      <c r="B339" s="19" t="s">
        <v>2</v>
      </c>
      <c r="C339" s="9" t="s">
        <v>389</v>
      </c>
      <c r="D339" s="8" t="s">
        <v>26</v>
      </c>
      <c r="E339" s="9" t="s">
        <v>99</v>
      </c>
      <c r="F339" s="10">
        <v>7805687.04</v>
      </c>
    </row>
    <row r="340" spans="1:6" ht="45" x14ac:dyDescent="0.25">
      <c r="A340" s="19" t="s">
        <v>86</v>
      </c>
      <c r="B340" s="19" t="s">
        <v>2</v>
      </c>
      <c r="C340" s="9" t="s">
        <v>390</v>
      </c>
      <c r="D340" s="8" t="s">
        <v>26</v>
      </c>
      <c r="E340" s="9" t="s">
        <v>99</v>
      </c>
      <c r="F340" s="10">
        <v>2976137.6300000004</v>
      </c>
    </row>
    <row r="341" spans="1:6" ht="45" x14ac:dyDescent="0.25">
      <c r="A341" s="19" t="s">
        <v>86</v>
      </c>
      <c r="B341" s="19" t="s">
        <v>2</v>
      </c>
      <c r="C341" s="9" t="s">
        <v>391</v>
      </c>
      <c r="D341" s="8" t="s">
        <v>26</v>
      </c>
      <c r="E341" s="9" t="s">
        <v>99</v>
      </c>
      <c r="F341" s="10">
        <v>1794608.51</v>
      </c>
    </row>
    <row r="342" spans="1:6" ht="45" x14ac:dyDescent="0.25">
      <c r="A342" s="19" t="s">
        <v>86</v>
      </c>
      <c r="B342" s="19" t="s">
        <v>2</v>
      </c>
      <c r="C342" s="9" t="s">
        <v>392</v>
      </c>
      <c r="D342" s="8" t="s">
        <v>26</v>
      </c>
      <c r="E342" s="9" t="s">
        <v>99</v>
      </c>
      <c r="F342" s="10">
        <v>7554326.3700000001</v>
      </c>
    </row>
    <row r="343" spans="1:6" ht="45" x14ac:dyDescent="0.25">
      <c r="A343" s="19" t="s">
        <v>86</v>
      </c>
      <c r="B343" s="19" t="s">
        <v>2</v>
      </c>
      <c r="C343" s="9" t="s">
        <v>393</v>
      </c>
      <c r="D343" s="8" t="s">
        <v>26</v>
      </c>
      <c r="E343" s="9" t="s">
        <v>99</v>
      </c>
      <c r="F343" s="10">
        <v>8272022.8799999999</v>
      </c>
    </row>
    <row r="344" spans="1:6" ht="45" x14ac:dyDescent="0.25">
      <c r="A344" s="19" t="s">
        <v>86</v>
      </c>
      <c r="B344" s="19" t="s">
        <v>2</v>
      </c>
      <c r="C344" s="9" t="s">
        <v>394</v>
      </c>
      <c r="D344" s="8" t="s">
        <v>26</v>
      </c>
      <c r="E344" s="9" t="s">
        <v>99</v>
      </c>
      <c r="F344" s="10">
        <v>728418.83000000007</v>
      </c>
    </row>
    <row r="345" spans="1:6" ht="30" x14ac:dyDescent="0.25">
      <c r="A345" s="19" t="s">
        <v>86</v>
      </c>
      <c r="B345" s="19" t="s">
        <v>2</v>
      </c>
      <c r="C345" s="9" t="s">
        <v>395</v>
      </c>
      <c r="D345" s="8" t="s">
        <v>26</v>
      </c>
      <c r="E345" s="9" t="s">
        <v>89</v>
      </c>
      <c r="F345" s="10">
        <v>493143.09</v>
      </c>
    </row>
    <row r="346" spans="1:6" ht="30" x14ac:dyDescent="0.25">
      <c r="A346" s="19" t="s">
        <v>86</v>
      </c>
      <c r="B346" s="19" t="s">
        <v>2</v>
      </c>
      <c r="C346" s="9" t="s">
        <v>396</v>
      </c>
      <c r="D346" s="8" t="s">
        <v>26</v>
      </c>
      <c r="E346" s="9" t="s">
        <v>89</v>
      </c>
      <c r="F346" s="10">
        <v>97174.98</v>
      </c>
    </row>
    <row r="347" spans="1:6" ht="30" x14ac:dyDescent="0.25">
      <c r="A347" s="19" t="s">
        <v>86</v>
      </c>
      <c r="B347" s="19" t="s">
        <v>2</v>
      </c>
      <c r="C347" s="9" t="s">
        <v>397</v>
      </c>
      <c r="D347" s="8" t="s">
        <v>26</v>
      </c>
      <c r="E347" s="9" t="s">
        <v>89</v>
      </c>
      <c r="F347" s="10">
        <v>3335569.62</v>
      </c>
    </row>
    <row r="348" spans="1:6" ht="30" x14ac:dyDescent="0.25">
      <c r="A348" s="19" t="s">
        <v>86</v>
      </c>
      <c r="B348" s="19" t="s">
        <v>2</v>
      </c>
      <c r="C348" s="9" t="s">
        <v>398</v>
      </c>
      <c r="D348" s="8" t="s">
        <v>4</v>
      </c>
      <c r="E348" s="9" t="s">
        <v>12</v>
      </c>
      <c r="F348" s="10">
        <v>11222663.02</v>
      </c>
    </row>
    <row r="349" spans="1:6" ht="30" x14ac:dyDescent="0.25">
      <c r="A349" s="19" t="s">
        <v>86</v>
      </c>
      <c r="B349" s="19" t="s">
        <v>2</v>
      </c>
      <c r="C349" s="9" t="s">
        <v>399</v>
      </c>
      <c r="D349" s="8" t="s">
        <v>4</v>
      </c>
      <c r="E349" s="9" t="s">
        <v>382</v>
      </c>
      <c r="F349" s="10">
        <v>8466028.3300000001</v>
      </c>
    </row>
    <row r="350" spans="1:6" ht="30" x14ac:dyDescent="0.25">
      <c r="A350" s="19" t="s">
        <v>86</v>
      </c>
      <c r="B350" s="19" t="s">
        <v>2</v>
      </c>
      <c r="C350" s="9" t="s">
        <v>400</v>
      </c>
      <c r="D350" s="8" t="s">
        <v>4</v>
      </c>
      <c r="E350" s="9" t="s">
        <v>382</v>
      </c>
      <c r="F350" s="10">
        <v>8415324.7400000002</v>
      </c>
    </row>
    <row r="351" spans="1:6" ht="30" x14ac:dyDescent="0.25">
      <c r="A351" s="19" t="s">
        <v>86</v>
      </c>
      <c r="B351" s="19" t="s">
        <v>2</v>
      </c>
      <c r="C351" s="9" t="s">
        <v>401</v>
      </c>
      <c r="D351" s="8" t="s">
        <v>4</v>
      </c>
      <c r="E351" s="9" t="s">
        <v>382</v>
      </c>
      <c r="F351" s="10">
        <v>10963210.34</v>
      </c>
    </row>
    <row r="352" spans="1:6" ht="30" x14ac:dyDescent="0.25">
      <c r="A352" s="19" t="s">
        <v>86</v>
      </c>
      <c r="B352" s="19" t="s">
        <v>2</v>
      </c>
      <c r="C352" s="9" t="s">
        <v>402</v>
      </c>
      <c r="D352" s="8" t="s">
        <v>4</v>
      </c>
      <c r="E352" s="9" t="s">
        <v>382</v>
      </c>
      <c r="F352" s="10">
        <v>10651262.68</v>
      </c>
    </row>
    <row r="353" spans="1:6" ht="30" x14ac:dyDescent="0.25">
      <c r="A353" s="19" t="s">
        <v>86</v>
      </c>
      <c r="B353" s="19" t="s">
        <v>2</v>
      </c>
      <c r="C353" s="9" t="s">
        <v>403</v>
      </c>
      <c r="D353" s="8" t="s">
        <v>4</v>
      </c>
      <c r="E353" s="9" t="s">
        <v>382</v>
      </c>
      <c r="F353" s="10">
        <v>9610112.8200000003</v>
      </c>
    </row>
    <row r="354" spans="1:6" ht="30" x14ac:dyDescent="0.25">
      <c r="A354" s="19" t="s">
        <v>86</v>
      </c>
      <c r="B354" s="19" t="s">
        <v>2</v>
      </c>
      <c r="C354" s="9" t="s">
        <v>404</v>
      </c>
      <c r="D354" s="8" t="s">
        <v>4</v>
      </c>
      <c r="E354" s="9" t="s">
        <v>382</v>
      </c>
      <c r="F354" s="10">
        <v>10109602.310000001</v>
      </c>
    </row>
    <row r="355" spans="1:6" ht="30" x14ac:dyDescent="0.25">
      <c r="A355" s="19" t="s">
        <v>86</v>
      </c>
      <c r="B355" s="19" t="s">
        <v>2</v>
      </c>
      <c r="C355" s="9" t="s">
        <v>405</v>
      </c>
      <c r="D355" s="8" t="s">
        <v>26</v>
      </c>
      <c r="E355" s="9" t="s">
        <v>382</v>
      </c>
      <c r="F355" s="10">
        <v>4322925.41</v>
      </c>
    </row>
    <row r="356" spans="1:6" ht="30" x14ac:dyDescent="0.25">
      <c r="A356" s="19" t="s">
        <v>86</v>
      </c>
      <c r="B356" s="19" t="s">
        <v>2</v>
      </c>
      <c r="C356" s="9" t="s">
        <v>406</v>
      </c>
      <c r="D356" s="8" t="s">
        <v>26</v>
      </c>
      <c r="E356" s="9" t="s">
        <v>382</v>
      </c>
      <c r="F356" s="10">
        <v>4267819.9800000004</v>
      </c>
    </row>
    <row r="357" spans="1:6" ht="30" x14ac:dyDescent="0.25">
      <c r="A357" s="19" t="s">
        <v>86</v>
      </c>
      <c r="B357" s="19" t="s">
        <v>2</v>
      </c>
      <c r="C357" s="9" t="s">
        <v>406</v>
      </c>
      <c r="D357" s="8" t="s">
        <v>4</v>
      </c>
      <c r="E357" s="9" t="s">
        <v>382</v>
      </c>
      <c r="F357" s="10">
        <v>335728.27</v>
      </c>
    </row>
    <row r="358" spans="1:6" ht="30" x14ac:dyDescent="0.25">
      <c r="A358" s="19" t="s">
        <v>86</v>
      </c>
      <c r="B358" s="19" t="s">
        <v>2</v>
      </c>
      <c r="C358" s="9" t="s">
        <v>407</v>
      </c>
      <c r="D358" s="8" t="s">
        <v>26</v>
      </c>
      <c r="E358" s="9" t="s">
        <v>382</v>
      </c>
      <c r="F358" s="10">
        <v>4941689.4400000004</v>
      </c>
    </row>
    <row r="359" spans="1:6" ht="30" x14ac:dyDescent="0.25">
      <c r="A359" s="19" t="s">
        <v>86</v>
      </c>
      <c r="B359" s="19" t="s">
        <v>2</v>
      </c>
      <c r="C359" s="9" t="s">
        <v>408</v>
      </c>
      <c r="D359" s="8" t="s">
        <v>4</v>
      </c>
      <c r="E359" s="9" t="s">
        <v>64</v>
      </c>
      <c r="F359" s="10">
        <v>9337431.7699999996</v>
      </c>
    </row>
    <row r="360" spans="1:6" ht="30" x14ac:dyDescent="0.25">
      <c r="A360" s="19" t="s">
        <v>86</v>
      </c>
      <c r="B360" s="19" t="s">
        <v>2</v>
      </c>
      <c r="C360" s="9" t="s">
        <v>409</v>
      </c>
      <c r="D360" s="8" t="s">
        <v>26</v>
      </c>
      <c r="E360" s="9" t="s">
        <v>254</v>
      </c>
      <c r="F360" s="10">
        <v>1686278.57</v>
      </c>
    </row>
    <row r="361" spans="1:6" ht="30" x14ac:dyDescent="0.25">
      <c r="A361" s="19" t="s">
        <v>86</v>
      </c>
      <c r="B361" s="19" t="s">
        <v>2</v>
      </c>
      <c r="C361" s="9" t="s">
        <v>410</v>
      </c>
      <c r="D361" s="8" t="s">
        <v>26</v>
      </c>
      <c r="E361" s="9" t="s">
        <v>254</v>
      </c>
      <c r="F361" s="10">
        <v>1287405.4400000002</v>
      </c>
    </row>
    <row r="362" spans="1:6" ht="30" x14ac:dyDescent="0.25">
      <c r="A362" s="19" t="s">
        <v>86</v>
      </c>
      <c r="B362" s="19" t="s">
        <v>2</v>
      </c>
      <c r="C362" s="9" t="s">
        <v>411</v>
      </c>
      <c r="D362" s="8" t="s">
        <v>26</v>
      </c>
      <c r="E362" s="9" t="s">
        <v>12</v>
      </c>
      <c r="F362" s="10">
        <v>11981846.059999999</v>
      </c>
    </row>
    <row r="363" spans="1:6" ht="30" x14ac:dyDescent="0.25">
      <c r="A363" s="19" t="s">
        <v>86</v>
      </c>
      <c r="B363" s="19" t="s">
        <v>2</v>
      </c>
      <c r="C363" s="9" t="s">
        <v>411</v>
      </c>
      <c r="D363" s="8" t="s">
        <v>4</v>
      </c>
      <c r="E363" s="9" t="s">
        <v>12</v>
      </c>
      <c r="F363" s="10">
        <v>3352855.19</v>
      </c>
    </row>
    <row r="364" spans="1:6" ht="30" x14ac:dyDescent="0.25">
      <c r="A364" s="19" t="s">
        <v>86</v>
      </c>
      <c r="B364" s="19" t="s">
        <v>2</v>
      </c>
      <c r="C364" s="9" t="s">
        <v>412</v>
      </c>
      <c r="D364" s="8" t="s">
        <v>26</v>
      </c>
      <c r="E364" s="9" t="s">
        <v>12</v>
      </c>
      <c r="F364" s="10">
        <v>25957133.950000003</v>
      </c>
    </row>
    <row r="365" spans="1:6" ht="30" x14ac:dyDescent="0.25">
      <c r="A365" s="19" t="s">
        <v>86</v>
      </c>
      <c r="B365" s="19" t="s">
        <v>2</v>
      </c>
      <c r="C365" s="9" t="s">
        <v>413</v>
      </c>
      <c r="D365" s="8" t="s">
        <v>26</v>
      </c>
      <c r="E365" s="9" t="s">
        <v>12</v>
      </c>
      <c r="F365" s="10">
        <v>25372902.840000004</v>
      </c>
    </row>
    <row r="366" spans="1:6" ht="30" x14ac:dyDescent="0.25">
      <c r="A366" s="19" t="s">
        <v>86</v>
      </c>
      <c r="B366" s="19" t="s">
        <v>2</v>
      </c>
      <c r="C366" s="9" t="s">
        <v>414</v>
      </c>
      <c r="D366" s="8" t="s">
        <v>4</v>
      </c>
      <c r="E366" s="9" t="s">
        <v>12</v>
      </c>
      <c r="F366" s="10">
        <v>27546204.299999997</v>
      </c>
    </row>
    <row r="367" spans="1:6" ht="30" x14ac:dyDescent="0.25">
      <c r="A367" s="19" t="s">
        <v>86</v>
      </c>
      <c r="B367" s="19" t="s">
        <v>2</v>
      </c>
      <c r="C367" s="9" t="s">
        <v>415</v>
      </c>
      <c r="D367" s="8" t="s">
        <v>4</v>
      </c>
      <c r="E367" s="9" t="s">
        <v>12</v>
      </c>
      <c r="F367" s="10">
        <v>27472718.789999999</v>
      </c>
    </row>
    <row r="368" spans="1:6" ht="30" x14ac:dyDescent="0.25">
      <c r="A368" s="19" t="s">
        <v>86</v>
      </c>
      <c r="B368" s="19" t="s">
        <v>2</v>
      </c>
      <c r="C368" s="9" t="s">
        <v>416</v>
      </c>
      <c r="D368" s="8" t="s">
        <v>4</v>
      </c>
      <c r="E368" s="9" t="s">
        <v>12</v>
      </c>
      <c r="F368" s="10">
        <v>27394853.739999998</v>
      </c>
    </row>
    <row r="369" spans="1:6" ht="30" x14ac:dyDescent="0.25">
      <c r="A369" s="19" t="s">
        <v>86</v>
      </c>
      <c r="B369" s="19" t="s">
        <v>2</v>
      </c>
      <c r="C369" s="9" t="s">
        <v>417</v>
      </c>
      <c r="D369" s="8" t="s">
        <v>70</v>
      </c>
      <c r="E369" s="9" t="s">
        <v>82</v>
      </c>
      <c r="F369" s="10">
        <v>1635658.28</v>
      </c>
    </row>
    <row r="370" spans="1:6" ht="30" x14ac:dyDescent="0.25">
      <c r="A370" s="19" t="s">
        <v>86</v>
      </c>
      <c r="B370" s="19" t="s">
        <v>2</v>
      </c>
      <c r="C370" s="9" t="s">
        <v>418</v>
      </c>
      <c r="D370" s="8" t="s">
        <v>4</v>
      </c>
      <c r="E370" s="9" t="s">
        <v>419</v>
      </c>
      <c r="F370" s="10">
        <v>12515163.77</v>
      </c>
    </row>
    <row r="371" spans="1:6" ht="30" x14ac:dyDescent="0.25">
      <c r="A371" s="19" t="s">
        <v>86</v>
      </c>
      <c r="B371" s="19" t="s">
        <v>2</v>
      </c>
      <c r="C371" s="9" t="s">
        <v>420</v>
      </c>
      <c r="D371" s="8" t="s">
        <v>4</v>
      </c>
      <c r="E371" s="9" t="s">
        <v>419</v>
      </c>
      <c r="F371" s="10">
        <v>12086969.91</v>
      </c>
    </row>
    <row r="372" spans="1:6" ht="30" x14ac:dyDescent="0.25">
      <c r="A372" s="19" t="s">
        <v>86</v>
      </c>
      <c r="B372" s="19" t="s">
        <v>2</v>
      </c>
      <c r="C372" s="9" t="s">
        <v>422</v>
      </c>
      <c r="D372" s="8" t="s">
        <v>4</v>
      </c>
      <c r="E372" s="9" t="s">
        <v>38</v>
      </c>
      <c r="F372" s="10">
        <v>1982976.46</v>
      </c>
    </row>
    <row r="373" spans="1:6" ht="30" x14ac:dyDescent="0.25">
      <c r="A373" s="19" t="s">
        <v>86</v>
      </c>
      <c r="B373" s="19" t="s">
        <v>2</v>
      </c>
      <c r="C373" s="9" t="s">
        <v>423</v>
      </c>
      <c r="D373" s="8" t="s">
        <v>26</v>
      </c>
      <c r="E373" s="9" t="s">
        <v>22</v>
      </c>
      <c r="F373" s="10">
        <v>5255150.99</v>
      </c>
    </row>
    <row r="374" spans="1:6" ht="45" x14ac:dyDescent="0.25">
      <c r="A374" s="19" t="s">
        <v>86</v>
      </c>
      <c r="B374" s="19" t="s">
        <v>2</v>
      </c>
      <c r="C374" s="9" t="s">
        <v>424</v>
      </c>
      <c r="D374" s="8" t="s">
        <v>4</v>
      </c>
      <c r="E374" s="9" t="s">
        <v>118</v>
      </c>
      <c r="F374" s="10">
        <v>7121576.6100000003</v>
      </c>
    </row>
    <row r="375" spans="1:6" ht="45" x14ac:dyDescent="0.25">
      <c r="A375" s="19" t="s">
        <v>86</v>
      </c>
      <c r="B375" s="19" t="s">
        <v>2</v>
      </c>
      <c r="C375" s="9" t="s">
        <v>425</v>
      </c>
      <c r="D375" s="8" t="s">
        <v>4</v>
      </c>
      <c r="E375" s="9" t="s">
        <v>118</v>
      </c>
      <c r="F375" s="10">
        <v>9863841.9000000004</v>
      </c>
    </row>
    <row r="376" spans="1:6" ht="45" x14ac:dyDescent="0.25">
      <c r="A376" s="19" t="s">
        <v>86</v>
      </c>
      <c r="B376" s="19" t="s">
        <v>2</v>
      </c>
      <c r="C376" s="9" t="s">
        <v>426</v>
      </c>
      <c r="D376" s="8" t="s">
        <v>4</v>
      </c>
      <c r="E376" s="9" t="s">
        <v>118</v>
      </c>
      <c r="F376" s="10">
        <v>7134718.1900000004</v>
      </c>
    </row>
    <row r="377" spans="1:6" x14ac:dyDescent="0.25">
      <c r="A377" s="19" t="s">
        <v>86</v>
      </c>
      <c r="B377" s="19" t="s">
        <v>2</v>
      </c>
      <c r="C377" s="9" t="s">
        <v>427</v>
      </c>
      <c r="D377" s="8" t="s">
        <v>4</v>
      </c>
      <c r="E377" s="9" t="s">
        <v>382</v>
      </c>
      <c r="F377" s="10">
        <v>4267849.3099999996</v>
      </c>
    </row>
    <row r="378" spans="1:6" x14ac:dyDescent="0.25">
      <c r="A378" s="19" t="s">
        <v>86</v>
      </c>
      <c r="B378" s="19" t="s">
        <v>2</v>
      </c>
      <c r="C378" s="9" t="s">
        <v>428</v>
      </c>
      <c r="D378" s="8" t="s">
        <v>26</v>
      </c>
      <c r="E378" s="9" t="s">
        <v>429</v>
      </c>
      <c r="F378" s="10">
        <v>5000000</v>
      </c>
    </row>
    <row r="379" spans="1:6" ht="30" x14ac:dyDescent="0.25">
      <c r="A379" s="19" t="s">
        <v>86</v>
      </c>
      <c r="B379" s="19" t="s">
        <v>2</v>
      </c>
      <c r="C379" s="9" t="s">
        <v>430</v>
      </c>
      <c r="D379" s="8" t="s">
        <v>70</v>
      </c>
      <c r="E379" s="9" t="s">
        <v>74</v>
      </c>
      <c r="F379" s="10">
        <v>1172873.17</v>
      </c>
    </row>
    <row r="380" spans="1:6" x14ac:dyDescent="0.25">
      <c r="A380" s="19" t="s">
        <v>86</v>
      </c>
      <c r="B380" s="19" t="s">
        <v>2</v>
      </c>
      <c r="C380" s="9" t="s">
        <v>431</v>
      </c>
      <c r="D380" s="8" t="s">
        <v>70</v>
      </c>
      <c r="E380" s="9" t="s">
        <v>74</v>
      </c>
      <c r="F380" s="10">
        <v>2106154.58</v>
      </c>
    </row>
    <row r="381" spans="1:6" ht="30" x14ac:dyDescent="0.25">
      <c r="A381" s="19" t="s">
        <v>86</v>
      </c>
      <c r="B381" s="19" t="s">
        <v>2</v>
      </c>
      <c r="C381" s="9" t="s">
        <v>433</v>
      </c>
      <c r="D381" s="8" t="s">
        <v>4</v>
      </c>
      <c r="E381" s="9" t="s">
        <v>432</v>
      </c>
      <c r="F381" s="10">
        <v>3028785.37</v>
      </c>
    </row>
    <row r="382" spans="1:6" ht="30" x14ac:dyDescent="0.25">
      <c r="A382" s="19" t="s">
        <v>86</v>
      </c>
      <c r="B382" s="19" t="s">
        <v>2</v>
      </c>
      <c r="C382" s="9" t="s">
        <v>434</v>
      </c>
      <c r="D382" s="8" t="s">
        <v>70</v>
      </c>
      <c r="E382" s="9" t="s">
        <v>435</v>
      </c>
      <c r="F382" s="10">
        <v>55819.51</v>
      </c>
    </row>
    <row r="383" spans="1:6" ht="30" x14ac:dyDescent="0.25">
      <c r="A383" s="19" t="s">
        <v>86</v>
      </c>
      <c r="B383" s="19" t="s">
        <v>2</v>
      </c>
      <c r="C383" s="9" t="s">
        <v>436</v>
      </c>
      <c r="D383" s="8" t="s">
        <v>70</v>
      </c>
      <c r="E383" s="9" t="s">
        <v>315</v>
      </c>
      <c r="F383" s="10">
        <v>3177536.56</v>
      </c>
    </row>
    <row r="384" spans="1:6" ht="30" x14ac:dyDescent="0.25">
      <c r="A384" s="19" t="s">
        <v>86</v>
      </c>
      <c r="B384" s="19" t="s">
        <v>2</v>
      </c>
      <c r="C384" s="9" t="s">
        <v>437</v>
      </c>
      <c r="D384" s="8" t="s">
        <v>26</v>
      </c>
      <c r="E384" s="9" t="s">
        <v>37</v>
      </c>
      <c r="F384" s="10">
        <v>212134.87</v>
      </c>
    </row>
    <row r="385" spans="1:6" ht="30" x14ac:dyDescent="0.25">
      <c r="A385" s="19" t="s">
        <v>86</v>
      </c>
      <c r="B385" s="19" t="s">
        <v>2</v>
      </c>
      <c r="C385" s="9" t="s">
        <v>438</v>
      </c>
      <c r="D385" s="8" t="s">
        <v>70</v>
      </c>
      <c r="E385" s="9" t="s">
        <v>82</v>
      </c>
      <c r="F385" s="10">
        <v>2141786.12</v>
      </c>
    </row>
    <row r="386" spans="1:6" x14ac:dyDescent="0.25">
      <c r="A386" s="19" t="s">
        <v>86</v>
      </c>
      <c r="B386" s="19" t="s">
        <v>2</v>
      </c>
      <c r="C386" s="9" t="s">
        <v>439</v>
      </c>
      <c r="D386" s="8" t="s">
        <v>26</v>
      </c>
      <c r="E386" s="9" t="s">
        <v>21</v>
      </c>
      <c r="F386" s="10">
        <v>5000000</v>
      </c>
    </row>
    <row r="387" spans="1:6" ht="30" x14ac:dyDescent="0.25">
      <c r="A387" s="19" t="s">
        <v>86</v>
      </c>
      <c r="B387" s="19" t="s">
        <v>2</v>
      </c>
      <c r="C387" s="9" t="s">
        <v>440</v>
      </c>
      <c r="D387" s="8" t="s">
        <v>26</v>
      </c>
      <c r="E387" s="9" t="s">
        <v>34</v>
      </c>
      <c r="F387" s="10">
        <v>1735635.51</v>
      </c>
    </row>
    <row r="388" spans="1:6" ht="30" x14ac:dyDescent="0.25">
      <c r="A388" s="19" t="s">
        <v>86</v>
      </c>
      <c r="B388" s="19" t="s">
        <v>2</v>
      </c>
      <c r="C388" s="9" t="s">
        <v>441</v>
      </c>
      <c r="D388" s="8" t="s">
        <v>26</v>
      </c>
      <c r="E388" s="9" t="s">
        <v>34</v>
      </c>
      <c r="F388" s="10">
        <v>3069281.3600000003</v>
      </c>
    </row>
    <row r="389" spans="1:6" ht="60" x14ac:dyDescent="0.25">
      <c r="A389" s="19" t="s">
        <v>86</v>
      </c>
      <c r="B389" s="19" t="s">
        <v>2</v>
      </c>
      <c r="C389" s="9" t="s">
        <v>442</v>
      </c>
      <c r="D389" s="8" t="s">
        <v>26</v>
      </c>
      <c r="E389" s="9" t="s">
        <v>82</v>
      </c>
      <c r="F389" s="10">
        <v>9510978.9499999993</v>
      </c>
    </row>
    <row r="390" spans="1:6" ht="30" x14ac:dyDescent="0.25">
      <c r="A390" s="19" t="s">
        <v>86</v>
      </c>
      <c r="B390" s="19" t="s">
        <v>2</v>
      </c>
      <c r="C390" s="9" t="s">
        <v>443</v>
      </c>
      <c r="D390" s="8" t="s">
        <v>26</v>
      </c>
      <c r="E390" s="9" t="s">
        <v>153</v>
      </c>
      <c r="F390" s="10">
        <v>3520000</v>
      </c>
    </row>
    <row r="391" spans="1:6" ht="30" x14ac:dyDescent="0.25">
      <c r="A391" s="19" t="s">
        <v>86</v>
      </c>
      <c r="B391" s="19" t="s">
        <v>2</v>
      </c>
      <c r="C391" s="9" t="s">
        <v>444</v>
      </c>
      <c r="D391" s="8" t="s">
        <v>26</v>
      </c>
      <c r="E391" s="9" t="s">
        <v>82</v>
      </c>
      <c r="F391" s="10">
        <v>11849906.630000001</v>
      </c>
    </row>
    <row r="392" spans="1:6" ht="30" x14ac:dyDescent="0.25">
      <c r="A392" s="19" t="s">
        <v>86</v>
      </c>
      <c r="B392" s="19" t="s">
        <v>2</v>
      </c>
      <c r="C392" s="9" t="s">
        <v>445</v>
      </c>
      <c r="D392" s="8" t="s">
        <v>26</v>
      </c>
      <c r="E392" s="9" t="s">
        <v>82</v>
      </c>
      <c r="F392" s="10">
        <v>3094020.03</v>
      </c>
    </row>
    <row r="393" spans="1:6" ht="30" x14ac:dyDescent="0.25">
      <c r="A393" s="19" t="s">
        <v>86</v>
      </c>
      <c r="B393" s="19" t="s">
        <v>2</v>
      </c>
      <c r="C393" s="9" t="s">
        <v>447</v>
      </c>
      <c r="D393" s="8" t="s">
        <v>26</v>
      </c>
      <c r="E393" s="9" t="s">
        <v>109</v>
      </c>
      <c r="F393" s="10">
        <v>2500000</v>
      </c>
    </row>
    <row r="394" spans="1:6" x14ac:dyDescent="0.25">
      <c r="A394" s="19" t="s">
        <v>86</v>
      </c>
      <c r="B394" s="19" t="s">
        <v>2</v>
      </c>
      <c r="C394" s="9" t="s">
        <v>448</v>
      </c>
      <c r="D394" s="8" t="s">
        <v>4</v>
      </c>
      <c r="E394" s="9" t="s">
        <v>272</v>
      </c>
      <c r="F394" s="10">
        <v>1996250.08</v>
      </c>
    </row>
    <row r="395" spans="1:6" ht="30" x14ac:dyDescent="0.25">
      <c r="A395" s="19" t="s">
        <v>86</v>
      </c>
      <c r="B395" s="19" t="s">
        <v>2</v>
      </c>
      <c r="C395" s="9" t="s">
        <v>449</v>
      </c>
      <c r="D395" s="8" t="s">
        <v>26</v>
      </c>
      <c r="E395" s="9" t="s">
        <v>82</v>
      </c>
      <c r="F395" s="10">
        <v>10598344.449999999</v>
      </c>
    </row>
    <row r="396" spans="1:6" ht="30" x14ac:dyDescent="0.25">
      <c r="A396" s="19" t="s">
        <v>86</v>
      </c>
      <c r="B396" s="19" t="s">
        <v>2</v>
      </c>
      <c r="C396" s="9" t="s">
        <v>450</v>
      </c>
      <c r="D396" s="8" t="s">
        <v>4</v>
      </c>
      <c r="E396" s="9" t="s">
        <v>451</v>
      </c>
      <c r="F396" s="10">
        <v>6954333.1799999997</v>
      </c>
    </row>
    <row r="397" spans="1:6" ht="30" x14ac:dyDescent="0.25">
      <c r="A397" s="19" t="s">
        <v>86</v>
      </c>
      <c r="B397" s="19" t="s">
        <v>2</v>
      </c>
      <c r="C397" s="9" t="s">
        <v>452</v>
      </c>
      <c r="D397" s="8" t="s">
        <v>4</v>
      </c>
      <c r="E397" s="9" t="s">
        <v>25</v>
      </c>
      <c r="F397" s="10">
        <v>9942596.9600000009</v>
      </c>
    </row>
    <row r="398" spans="1:6" ht="30" x14ac:dyDescent="0.25">
      <c r="A398" s="19" t="s">
        <v>86</v>
      </c>
      <c r="B398" s="19" t="s">
        <v>2</v>
      </c>
      <c r="C398" s="9" t="s">
        <v>453</v>
      </c>
      <c r="D398" s="8" t="s">
        <v>70</v>
      </c>
      <c r="E398" s="9" t="s">
        <v>89</v>
      </c>
      <c r="F398" s="10">
        <v>636771.16</v>
      </c>
    </row>
    <row r="399" spans="1:6" ht="30" x14ac:dyDescent="0.25">
      <c r="A399" s="19" t="s">
        <v>86</v>
      </c>
      <c r="B399" s="19" t="s">
        <v>2</v>
      </c>
      <c r="C399" s="9" t="s">
        <v>454</v>
      </c>
      <c r="D399" s="8" t="s">
        <v>70</v>
      </c>
      <c r="E399" s="9" t="s">
        <v>56</v>
      </c>
      <c r="F399" s="10">
        <v>1564214.33</v>
      </c>
    </row>
    <row r="400" spans="1:6" ht="30" x14ac:dyDescent="0.25">
      <c r="A400" s="19" t="s">
        <v>86</v>
      </c>
      <c r="B400" s="19" t="s">
        <v>2</v>
      </c>
      <c r="C400" s="9" t="s">
        <v>455</v>
      </c>
      <c r="D400" s="8" t="s">
        <v>70</v>
      </c>
      <c r="E400" s="9" t="s">
        <v>34</v>
      </c>
      <c r="F400" s="10">
        <v>14555120.800000001</v>
      </c>
    </row>
    <row r="401" spans="1:6" ht="30" x14ac:dyDescent="0.25">
      <c r="A401" s="19" t="s">
        <v>86</v>
      </c>
      <c r="B401" s="19" t="s">
        <v>2</v>
      </c>
      <c r="C401" s="9" t="s">
        <v>456</v>
      </c>
      <c r="D401" s="8" t="s">
        <v>26</v>
      </c>
      <c r="E401" s="9" t="s">
        <v>34</v>
      </c>
      <c r="F401" s="10">
        <v>9843245.0899999999</v>
      </c>
    </row>
    <row r="402" spans="1:6" ht="30" x14ac:dyDescent="0.25">
      <c r="A402" s="19" t="s">
        <v>86</v>
      </c>
      <c r="B402" s="19" t="s">
        <v>2</v>
      </c>
      <c r="C402" s="9" t="s">
        <v>457</v>
      </c>
      <c r="D402" s="8" t="s">
        <v>26</v>
      </c>
      <c r="E402" s="9" t="s">
        <v>34</v>
      </c>
      <c r="F402" s="10">
        <v>3450286.41</v>
      </c>
    </row>
    <row r="403" spans="1:6" ht="45" x14ac:dyDescent="0.25">
      <c r="A403" s="19" t="s">
        <v>86</v>
      </c>
      <c r="B403" s="19" t="s">
        <v>2</v>
      </c>
      <c r="C403" s="9" t="s">
        <v>458</v>
      </c>
      <c r="D403" s="8" t="s">
        <v>70</v>
      </c>
      <c r="E403" s="9" t="s">
        <v>459</v>
      </c>
      <c r="F403" s="10">
        <v>2120936.9699999997</v>
      </c>
    </row>
    <row r="404" spans="1:6" ht="30" x14ac:dyDescent="0.25">
      <c r="A404" s="19" t="s">
        <v>86</v>
      </c>
      <c r="B404" s="19" t="s">
        <v>2</v>
      </c>
      <c r="C404" s="9" t="s">
        <v>460</v>
      </c>
      <c r="D404" s="8" t="s">
        <v>26</v>
      </c>
      <c r="E404" s="9" t="s">
        <v>59</v>
      </c>
      <c r="F404" s="10">
        <v>2425293.9</v>
      </c>
    </row>
    <row r="405" spans="1:6" ht="30" x14ac:dyDescent="0.25">
      <c r="A405" s="19" t="s">
        <v>86</v>
      </c>
      <c r="B405" s="19" t="s">
        <v>2</v>
      </c>
      <c r="C405" s="9" t="s">
        <v>460</v>
      </c>
      <c r="D405" s="8" t="s">
        <v>4</v>
      </c>
      <c r="E405" s="9" t="s">
        <v>59</v>
      </c>
      <c r="F405" s="10">
        <v>11003850.610000001</v>
      </c>
    </row>
    <row r="406" spans="1:6" ht="30" x14ac:dyDescent="0.25">
      <c r="A406" s="19" t="s">
        <v>86</v>
      </c>
      <c r="B406" s="19" t="s">
        <v>2</v>
      </c>
      <c r="C406" s="9" t="s">
        <v>461</v>
      </c>
      <c r="D406" s="8" t="s">
        <v>4</v>
      </c>
      <c r="E406" s="9" t="s">
        <v>59</v>
      </c>
      <c r="F406" s="10">
        <v>5123396.92</v>
      </c>
    </row>
    <row r="407" spans="1:6" x14ac:dyDescent="0.25">
      <c r="A407" s="19" t="s">
        <v>86</v>
      </c>
      <c r="B407" s="19" t="s">
        <v>2</v>
      </c>
      <c r="C407" s="9" t="s">
        <v>462</v>
      </c>
      <c r="D407" s="8" t="s">
        <v>70</v>
      </c>
      <c r="E407" s="9" t="s">
        <v>328</v>
      </c>
      <c r="F407" s="10">
        <v>7697294.5800000001</v>
      </c>
    </row>
    <row r="408" spans="1:6" x14ac:dyDescent="0.25">
      <c r="A408" s="19" t="s">
        <v>86</v>
      </c>
      <c r="B408" s="19" t="s">
        <v>2</v>
      </c>
      <c r="C408" s="9" t="s">
        <v>463</v>
      </c>
      <c r="D408" s="8" t="s">
        <v>70</v>
      </c>
      <c r="E408" s="9" t="s">
        <v>328</v>
      </c>
      <c r="F408" s="10">
        <v>3648966.44</v>
      </c>
    </row>
    <row r="409" spans="1:6" x14ac:dyDescent="0.25">
      <c r="A409" s="19" t="s">
        <v>86</v>
      </c>
      <c r="B409" s="19" t="s">
        <v>2</v>
      </c>
      <c r="C409" s="9" t="s">
        <v>464</v>
      </c>
      <c r="D409" s="8" t="s">
        <v>26</v>
      </c>
      <c r="E409" s="9" t="s">
        <v>328</v>
      </c>
      <c r="F409" s="10">
        <v>7710321.1200000001</v>
      </c>
    </row>
    <row r="410" spans="1:6" x14ac:dyDescent="0.25">
      <c r="A410" s="19" t="s">
        <v>86</v>
      </c>
      <c r="B410" s="19" t="s">
        <v>2</v>
      </c>
      <c r="C410" s="9" t="s">
        <v>465</v>
      </c>
      <c r="D410" s="8" t="s">
        <v>26</v>
      </c>
      <c r="E410" s="9" t="s">
        <v>328</v>
      </c>
      <c r="F410" s="10">
        <v>7745201.3300000001</v>
      </c>
    </row>
    <row r="411" spans="1:6" x14ac:dyDescent="0.25">
      <c r="A411" s="19" t="s">
        <v>86</v>
      </c>
      <c r="B411" s="19" t="s">
        <v>2</v>
      </c>
      <c r="C411" s="9" t="s">
        <v>466</v>
      </c>
      <c r="D411" s="8" t="s">
        <v>26</v>
      </c>
      <c r="E411" s="9" t="s">
        <v>328</v>
      </c>
      <c r="F411" s="10">
        <v>7701261.7999999998</v>
      </c>
    </row>
    <row r="412" spans="1:6" x14ac:dyDescent="0.25">
      <c r="A412" s="19" t="s">
        <v>86</v>
      </c>
      <c r="B412" s="19" t="s">
        <v>2</v>
      </c>
      <c r="C412" s="9" t="s">
        <v>467</v>
      </c>
      <c r="D412" s="8" t="s">
        <v>26</v>
      </c>
      <c r="E412" s="9" t="s">
        <v>328</v>
      </c>
      <c r="F412" s="10">
        <v>6452275.5</v>
      </c>
    </row>
    <row r="413" spans="1:6" x14ac:dyDescent="0.25">
      <c r="A413" s="19" t="s">
        <v>86</v>
      </c>
      <c r="B413" s="19" t="s">
        <v>2</v>
      </c>
      <c r="C413" s="9" t="s">
        <v>468</v>
      </c>
      <c r="D413" s="8" t="s">
        <v>70</v>
      </c>
      <c r="E413" s="9" t="s">
        <v>328</v>
      </c>
      <c r="F413" s="10">
        <v>7694126.2300000004</v>
      </c>
    </row>
    <row r="414" spans="1:6" x14ac:dyDescent="0.25">
      <c r="A414" s="19" t="s">
        <v>86</v>
      </c>
      <c r="B414" s="19" t="s">
        <v>2</v>
      </c>
      <c r="C414" s="9" t="s">
        <v>469</v>
      </c>
      <c r="D414" s="8" t="s">
        <v>26</v>
      </c>
      <c r="E414" s="9" t="s">
        <v>328</v>
      </c>
      <c r="F414" s="10">
        <v>5402057.3500000006</v>
      </c>
    </row>
    <row r="415" spans="1:6" x14ac:dyDescent="0.25">
      <c r="A415" s="19" t="s">
        <v>86</v>
      </c>
      <c r="B415" s="19" t="s">
        <v>2</v>
      </c>
      <c r="C415" s="9" t="s">
        <v>470</v>
      </c>
      <c r="D415" s="8" t="s">
        <v>70</v>
      </c>
      <c r="E415" s="9" t="s">
        <v>328</v>
      </c>
      <c r="F415" s="10">
        <v>6418302.1599999992</v>
      </c>
    </row>
    <row r="416" spans="1:6" x14ac:dyDescent="0.25">
      <c r="A416" s="19" t="s">
        <v>86</v>
      </c>
      <c r="B416" s="19" t="s">
        <v>2</v>
      </c>
      <c r="C416" s="9" t="s">
        <v>471</v>
      </c>
      <c r="D416" s="8" t="s">
        <v>70</v>
      </c>
      <c r="E416" s="9" t="s">
        <v>328</v>
      </c>
      <c r="F416" s="10">
        <v>4408741.59</v>
      </c>
    </row>
    <row r="417" spans="1:6" x14ac:dyDescent="0.25">
      <c r="A417" s="19" t="s">
        <v>86</v>
      </c>
      <c r="B417" s="19" t="s">
        <v>2</v>
      </c>
      <c r="C417" s="9" t="s">
        <v>472</v>
      </c>
      <c r="D417" s="8" t="s">
        <v>70</v>
      </c>
      <c r="E417" s="9" t="s">
        <v>328</v>
      </c>
      <c r="F417" s="10">
        <v>7767879.6699999999</v>
      </c>
    </row>
    <row r="418" spans="1:6" x14ac:dyDescent="0.25">
      <c r="A418" s="19" t="s">
        <v>86</v>
      </c>
      <c r="B418" s="19" t="s">
        <v>2</v>
      </c>
      <c r="C418" s="9" t="s">
        <v>473</v>
      </c>
      <c r="D418" s="8" t="s">
        <v>4</v>
      </c>
      <c r="E418" s="9" t="s">
        <v>91</v>
      </c>
      <c r="F418" s="10">
        <v>2264342.5699999998</v>
      </c>
    </row>
    <row r="419" spans="1:6" x14ac:dyDescent="0.25">
      <c r="A419" s="19" t="s">
        <v>86</v>
      </c>
      <c r="B419" s="19" t="s">
        <v>2</v>
      </c>
      <c r="C419" s="9" t="s">
        <v>474</v>
      </c>
      <c r="D419" s="8" t="s">
        <v>4</v>
      </c>
      <c r="E419" s="9" t="s">
        <v>91</v>
      </c>
      <c r="F419" s="10">
        <v>14006937.41</v>
      </c>
    </row>
    <row r="420" spans="1:6" x14ac:dyDescent="0.25">
      <c r="A420" s="19" t="s">
        <v>86</v>
      </c>
      <c r="B420" s="19" t="s">
        <v>2</v>
      </c>
      <c r="C420" s="9" t="s">
        <v>475</v>
      </c>
      <c r="D420" s="8" t="s">
        <v>70</v>
      </c>
      <c r="E420" s="9" t="s">
        <v>91</v>
      </c>
      <c r="F420" s="10">
        <v>11654182.85</v>
      </c>
    </row>
    <row r="421" spans="1:6" x14ac:dyDescent="0.25">
      <c r="A421" s="19" t="s">
        <v>86</v>
      </c>
      <c r="B421" s="19" t="s">
        <v>2</v>
      </c>
      <c r="C421" s="9" t="s">
        <v>476</v>
      </c>
      <c r="D421" s="8" t="s">
        <v>70</v>
      </c>
      <c r="E421" s="9" t="s">
        <v>91</v>
      </c>
      <c r="F421" s="10">
        <v>6304149.0399999991</v>
      </c>
    </row>
    <row r="422" spans="1:6" ht="30" x14ac:dyDescent="0.25">
      <c r="A422" s="19" t="s">
        <v>86</v>
      </c>
      <c r="B422" s="19" t="s">
        <v>2</v>
      </c>
      <c r="C422" s="9" t="s">
        <v>477</v>
      </c>
      <c r="D422" s="8" t="s">
        <v>26</v>
      </c>
      <c r="E422" s="9" t="s">
        <v>334</v>
      </c>
      <c r="F422" s="10">
        <v>1597909.28</v>
      </c>
    </row>
    <row r="423" spans="1:6" ht="30" x14ac:dyDescent="0.25">
      <c r="A423" s="19" t="s">
        <v>86</v>
      </c>
      <c r="B423" s="19" t="s">
        <v>2</v>
      </c>
      <c r="C423" s="9" t="s">
        <v>478</v>
      </c>
      <c r="D423" s="8" t="s">
        <v>70</v>
      </c>
      <c r="E423" s="9" t="s">
        <v>334</v>
      </c>
      <c r="F423" s="10">
        <v>1226566.3700000001</v>
      </c>
    </row>
    <row r="424" spans="1:6" ht="30" x14ac:dyDescent="0.25">
      <c r="A424" s="19" t="s">
        <v>86</v>
      </c>
      <c r="B424" s="19" t="s">
        <v>2</v>
      </c>
      <c r="C424" s="9" t="s">
        <v>479</v>
      </c>
      <c r="D424" s="8" t="s">
        <v>70</v>
      </c>
      <c r="E424" s="9" t="s">
        <v>334</v>
      </c>
      <c r="F424" s="10">
        <v>1656478.6</v>
      </c>
    </row>
    <row r="425" spans="1:6" ht="30" x14ac:dyDescent="0.25">
      <c r="A425" s="19" t="s">
        <v>86</v>
      </c>
      <c r="B425" s="19" t="s">
        <v>2</v>
      </c>
      <c r="C425" s="9" t="s">
        <v>480</v>
      </c>
      <c r="D425" s="8" t="s">
        <v>26</v>
      </c>
      <c r="E425" s="9" t="s">
        <v>334</v>
      </c>
      <c r="F425" s="10">
        <v>8222999.1000000006</v>
      </c>
    </row>
    <row r="426" spans="1:6" ht="30" x14ac:dyDescent="0.25">
      <c r="A426" s="19" t="s">
        <v>86</v>
      </c>
      <c r="B426" s="19" t="s">
        <v>2</v>
      </c>
      <c r="C426" s="9" t="s">
        <v>481</v>
      </c>
      <c r="D426" s="8" t="s">
        <v>70</v>
      </c>
      <c r="E426" s="9" t="s">
        <v>334</v>
      </c>
      <c r="F426" s="10">
        <v>11004195.52</v>
      </c>
    </row>
    <row r="427" spans="1:6" ht="30" x14ac:dyDescent="0.25">
      <c r="A427" s="19" t="s">
        <v>86</v>
      </c>
      <c r="B427" s="19" t="s">
        <v>2</v>
      </c>
      <c r="C427" s="9" t="s">
        <v>482</v>
      </c>
      <c r="D427" s="8" t="s">
        <v>70</v>
      </c>
      <c r="E427" s="9" t="s">
        <v>334</v>
      </c>
      <c r="F427" s="10">
        <v>9893206.4800000004</v>
      </c>
    </row>
    <row r="428" spans="1:6" ht="30" x14ac:dyDescent="0.25">
      <c r="A428" s="19" t="s">
        <v>86</v>
      </c>
      <c r="B428" s="19" t="s">
        <v>2</v>
      </c>
      <c r="C428" s="9" t="s">
        <v>483</v>
      </c>
      <c r="D428" s="8" t="s">
        <v>70</v>
      </c>
      <c r="E428" s="9" t="s">
        <v>334</v>
      </c>
      <c r="F428" s="10">
        <v>14013887.1</v>
      </c>
    </row>
    <row r="429" spans="1:6" ht="30" x14ac:dyDescent="0.25">
      <c r="A429" s="19" t="s">
        <v>86</v>
      </c>
      <c r="B429" s="19" t="s">
        <v>2</v>
      </c>
      <c r="C429" s="9" t="s">
        <v>484</v>
      </c>
      <c r="D429" s="8" t="s">
        <v>4</v>
      </c>
      <c r="E429" s="9" t="s">
        <v>270</v>
      </c>
      <c r="F429" s="10">
        <v>1705629.08</v>
      </c>
    </row>
    <row r="430" spans="1:6" ht="30" x14ac:dyDescent="0.25">
      <c r="A430" s="19" t="s">
        <v>86</v>
      </c>
      <c r="B430" s="19" t="s">
        <v>2</v>
      </c>
      <c r="C430" s="9" t="s">
        <v>485</v>
      </c>
      <c r="D430" s="8" t="s">
        <v>4</v>
      </c>
      <c r="E430" s="9" t="s">
        <v>270</v>
      </c>
      <c r="F430" s="10">
        <v>3397033.78</v>
      </c>
    </row>
    <row r="431" spans="1:6" ht="30" x14ac:dyDescent="0.25">
      <c r="A431" s="19" t="s">
        <v>86</v>
      </c>
      <c r="B431" s="19" t="s">
        <v>2</v>
      </c>
      <c r="C431" s="9" t="s">
        <v>486</v>
      </c>
      <c r="D431" s="8" t="s">
        <v>70</v>
      </c>
      <c r="E431" s="9" t="s">
        <v>270</v>
      </c>
      <c r="F431" s="10">
        <v>7699868.6500000004</v>
      </c>
    </row>
    <row r="432" spans="1:6" ht="30" x14ac:dyDescent="0.25">
      <c r="A432" s="19" t="s">
        <v>86</v>
      </c>
      <c r="B432" s="19" t="s">
        <v>2</v>
      </c>
      <c r="C432" s="9" t="s">
        <v>487</v>
      </c>
      <c r="D432" s="8" t="s">
        <v>70</v>
      </c>
      <c r="E432" s="9" t="s">
        <v>99</v>
      </c>
      <c r="F432" s="10">
        <v>9271813.7400000002</v>
      </c>
    </row>
    <row r="433" spans="1:6" ht="30" x14ac:dyDescent="0.25">
      <c r="A433" s="19" t="s">
        <v>86</v>
      </c>
      <c r="B433" s="19" t="s">
        <v>2</v>
      </c>
      <c r="C433" s="9" t="s">
        <v>488</v>
      </c>
      <c r="D433" s="8" t="s">
        <v>4</v>
      </c>
      <c r="E433" s="9" t="s">
        <v>459</v>
      </c>
      <c r="F433" s="10">
        <v>1268058.44</v>
      </c>
    </row>
    <row r="434" spans="1:6" x14ac:dyDescent="0.25">
      <c r="A434" s="19" t="s">
        <v>86</v>
      </c>
      <c r="B434" s="19" t="s">
        <v>2</v>
      </c>
      <c r="C434" s="9" t="s">
        <v>489</v>
      </c>
      <c r="D434" s="8" t="s">
        <v>26</v>
      </c>
      <c r="E434" s="9" t="s">
        <v>334</v>
      </c>
      <c r="F434" s="10">
        <v>3806201.34</v>
      </c>
    </row>
    <row r="435" spans="1:6" ht="30" x14ac:dyDescent="0.25">
      <c r="A435" s="19" t="s">
        <v>86</v>
      </c>
      <c r="B435" s="19" t="s">
        <v>2</v>
      </c>
      <c r="C435" s="9" t="s">
        <v>490</v>
      </c>
      <c r="D435" s="8" t="s">
        <v>26</v>
      </c>
      <c r="E435" s="9" t="s">
        <v>12</v>
      </c>
      <c r="F435" s="10">
        <v>3222301.72</v>
      </c>
    </row>
    <row r="436" spans="1:6" ht="30" x14ac:dyDescent="0.25">
      <c r="A436" s="19" t="s">
        <v>86</v>
      </c>
      <c r="B436" s="19" t="s">
        <v>2</v>
      </c>
      <c r="C436" s="9" t="s">
        <v>491</v>
      </c>
      <c r="D436" s="8" t="s">
        <v>26</v>
      </c>
      <c r="E436" s="9" t="s">
        <v>12</v>
      </c>
      <c r="F436" s="10">
        <v>3262411.0999999996</v>
      </c>
    </row>
    <row r="437" spans="1:6" ht="30" x14ac:dyDescent="0.25">
      <c r="A437" s="19" t="s">
        <v>86</v>
      </c>
      <c r="B437" s="19" t="s">
        <v>2</v>
      </c>
      <c r="C437" s="9" t="s">
        <v>492</v>
      </c>
      <c r="D437" s="8" t="s">
        <v>4</v>
      </c>
      <c r="E437" s="9" t="s">
        <v>181</v>
      </c>
      <c r="F437" s="10">
        <v>11616219.43</v>
      </c>
    </row>
    <row r="438" spans="1:6" ht="30" x14ac:dyDescent="0.25">
      <c r="A438" s="19" t="s">
        <v>86</v>
      </c>
      <c r="B438" s="19" t="s">
        <v>2</v>
      </c>
      <c r="C438" s="9" t="s">
        <v>493</v>
      </c>
      <c r="D438" s="8" t="s">
        <v>4</v>
      </c>
      <c r="E438" s="9" t="s">
        <v>181</v>
      </c>
      <c r="F438" s="10">
        <v>11952757.930000002</v>
      </c>
    </row>
    <row r="439" spans="1:6" ht="30" x14ac:dyDescent="0.25">
      <c r="A439" s="19" t="s">
        <v>86</v>
      </c>
      <c r="B439" s="19" t="s">
        <v>2</v>
      </c>
      <c r="C439" s="9" t="s">
        <v>494</v>
      </c>
      <c r="D439" s="8" t="s">
        <v>4</v>
      </c>
      <c r="E439" s="9" t="s">
        <v>181</v>
      </c>
      <c r="F439" s="10">
        <v>11363519.659999998</v>
      </c>
    </row>
    <row r="440" spans="1:6" ht="30" x14ac:dyDescent="0.25">
      <c r="A440" s="19" t="s">
        <v>86</v>
      </c>
      <c r="B440" s="19" t="s">
        <v>2</v>
      </c>
      <c r="C440" s="9" t="s">
        <v>495</v>
      </c>
      <c r="D440" s="8" t="s">
        <v>4</v>
      </c>
      <c r="E440" s="9" t="s">
        <v>181</v>
      </c>
      <c r="F440" s="10">
        <v>10992993.869999999</v>
      </c>
    </row>
    <row r="441" spans="1:6" ht="30" x14ac:dyDescent="0.25">
      <c r="A441" s="19" t="s">
        <v>86</v>
      </c>
      <c r="B441" s="19" t="s">
        <v>2</v>
      </c>
      <c r="C441" s="9" t="s">
        <v>496</v>
      </c>
      <c r="D441" s="8" t="s">
        <v>4</v>
      </c>
      <c r="E441" s="9" t="s">
        <v>181</v>
      </c>
      <c r="F441" s="10">
        <v>11530526.779999999</v>
      </c>
    </row>
    <row r="442" spans="1:6" ht="30" x14ac:dyDescent="0.25">
      <c r="A442" s="19" t="s">
        <v>86</v>
      </c>
      <c r="B442" s="19" t="s">
        <v>2</v>
      </c>
      <c r="C442" s="9" t="s">
        <v>497</v>
      </c>
      <c r="D442" s="8" t="s">
        <v>4</v>
      </c>
      <c r="E442" s="9" t="s">
        <v>181</v>
      </c>
      <c r="F442" s="10">
        <v>10728067.460000001</v>
      </c>
    </row>
    <row r="443" spans="1:6" ht="30" x14ac:dyDescent="0.25">
      <c r="A443" s="19" t="s">
        <v>86</v>
      </c>
      <c r="B443" s="19" t="s">
        <v>2</v>
      </c>
      <c r="C443" s="9" t="s">
        <v>498</v>
      </c>
      <c r="D443" s="8" t="s">
        <v>4</v>
      </c>
      <c r="E443" s="9" t="s">
        <v>181</v>
      </c>
      <c r="F443" s="10">
        <v>11479599.1</v>
      </c>
    </row>
    <row r="444" spans="1:6" ht="30" x14ac:dyDescent="0.25">
      <c r="A444" s="19" t="s">
        <v>86</v>
      </c>
      <c r="B444" s="19" t="s">
        <v>2</v>
      </c>
      <c r="C444" s="9" t="s">
        <v>499</v>
      </c>
      <c r="D444" s="8" t="s">
        <v>4</v>
      </c>
      <c r="E444" s="9" t="s">
        <v>181</v>
      </c>
      <c r="F444" s="10">
        <v>10364114.09</v>
      </c>
    </row>
    <row r="445" spans="1:6" ht="30" x14ac:dyDescent="0.25">
      <c r="A445" s="19" t="s">
        <v>86</v>
      </c>
      <c r="B445" s="19" t="s">
        <v>2</v>
      </c>
      <c r="C445" s="9" t="s">
        <v>500</v>
      </c>
      <c r="D445" s="8" t="s">
        <v>4</v>
      </c>
      <c r="E445" s="9" t="s">
        <v>181</v>
      </c>
      <c r="F445" s="10">
        <v>7879455.0599999996</v>
      </c>
    </row>
    <row r="446" spans="1:6" ht="30" x14ac:dyDescent="0.25">
      <c r="A446" s="19" t="s">
        <v>86</v>
      </c>
      <c r="B446" s="19" t="s">
        <v>2</v>
      </c>
      <c r="C446" s="9" t="s">
        <v>501</v>
      </c>
      <c r="D446" s="8" t="s">
        <v>4</v>
      </c>
      <c r="E446" s="9" t="s">
        <v>181</v>
      </c>
      <c r="F446" s="10">
        <v>9182083.7999999989</v>
      </c>
    </row>
    <row r="447" spans="1:6" ht="30" x14ac:dyDescent="0.25">
      <c r="A447" s="19" t="s">
        <v>86</v>
      </c>
      <c r="B447" s="19" t="s">
        <v>2</v>
      </c>
      <c r="C447" s="9" t="s">
        <v>502</v>
      </c>
      <c r="D447" s="8" t="s">
        <v>4</v>
      </c>
      <c r="E447" s="9" t="s">
        <v>181</v>
      </c>
      <c r="F447" s="10">
        <v>10783998.749999998</v>
      </c>
    </row>
    <row r="448" spans="1:6" ht="30" x14ac:dyDescent="0.25">
      <c r="A448" s="19" t="s">
        <v>86</v>
      </c>
      <c r="B448" s="19" t="s">
        <v>2</v>
      </c>
      <c r="C448" s="9" t="s">
        <v>503</v>
      </c>
      <c r="D448" s="8" t="s">
        <v>26</v>
      </c>
      <c r="E448" s="9" t="s">
        <v>187</v>
      </c>
      <c r="F448" s="10">
        <v>8993153.9900000002</v>
      </c>
    </row>
    <row r="449" spans="1:6" ht="30" x14ac:dyDescent="0.25">
      <c r="A449" s="19" t="s">
        <v>86</v>
      </c>
      <c r="B449" s="19" t="s">
        <v>2</v>
      </c>
      <c r="C449" s="9" t="s">
        <v>504</v>
      </c>
      <c r="D449" s="8" t="s">
        <v>26</v>
      </c>
      <c r="E449" s="9" t="s">
        <v>187</v>
      </c>
      <c r="F449" s="10">
        <v>10699134.969999999</v>
      </c>
    </row>
    <row r="450" spans="1:6" ht="30" x14ac:dyDescent="0.25">
      <c r="A450" s="19" t="s">
        <v>86</v>
      </c>
      <c r="B450" s="19" t="s">
        <v>2</v>
      </c>
      <c r="C450" s="9" t="s">
        <v>505</v>
      </c>
      <c r="D450" s="8" t="s">
        <v>4</v>
      </c>
      <c r="E450" s="9" t="s">
        <v>181</v>
      </c>
      <c r="F450" s="10">
        <v>10400008.870000001</v>
      </c>
    </row>
    <row r="451" spans="1:6" ht="30" x14ac:dyDescent="0.25">
      <c r="A451" s="19" t="s">
        <v>86</v>
      </c>
      <c r="B451" s="19" t="s">
        <v>2</v>
      </c>
      <c r="C451" s="9" t="s">
        <v>506</v>
      </c>
      <c r="D451" s="8" t="s">
        <v>26</v>
      </c>
      <c r="E451" s="9" t="s">
        <v>74</v>
      </c>
      <c r="F451" s="10">
        <v>6964439.8100000005</v>
      </c>
    </row>
    <row r="452" spans="1:6" ht="30" x14ac:dyDescent="0.25">
      <c r="A452" s="19" t="s">
        <v>86</v>
      </c>
      <c r="B452" s="19" t="s">
        <v>2</v>
      </c>
      <c r="C452" s="9" t="s">
        <v>507</v>
      </c>
      <c r="D452" s="8" t="s">
        <v>26</v>
      </c>
      <c r="E452" s="9" t="s">
        <v>74</v>
      </c>
      <c r="F452" s="10">
        <v>5535669.25</v>
      </c>
    </row>
    <row r="453" spans="1:6" ht="30" x14ac:dyDescent="0.25">
      <c r="A453" s="19" t="s">
        <v>86</v>
      </c>
      <c r="B453" s="19" t="s">
        <v>2</v>
      </c>
      <c r="C453" s="9" t="s">
        <v>508</v>
      </c>
      <c r="D453" s="8" t="s">
        <v>26</v>
      </c>
      <c r="E453" s="9" t="s">
        <v>74</v>
      </c>
      <c r="F453" s="10">
        <v>5368271.91</v>
      </c>
    </row>
    <row r="454" spans="1:6" x14ac:dyDescent="0.25">
      <c r="A454" s="19" t="s">
        <v>86</v>
      </c>
      <c r="B454" s="19" t="s">
        <v>2</v>
      </c>
      <c r="C454" s="9" t="s">
        <v>509</v>
      </c>
      <c r="D454" s="8" t="s">
        <v>26</v>
      </c>
      <c r="E454" s="9" t="s">
        <v>22</v>
      </c>
      <c r="F454" s="10">
        <v>10956870.07</v>
      </c>
    </row>
    <row r="455" spans="1:6" x14ac:dyDescent="0.25">
      <c r="A455" s="19" t="s">
        <v>86</v>
      </c>
      <c r="B455" s="19" t="s">
        <v>2</v>
      </c>
      <c r="C455" s="9" t="s">
        <v>510</v>
      </c>
      <c r="D455" s="8" t="s">
        <v>26</v>
      </c>
      <c r="E455" s="9" t="s">
        <v>22</v>
      </c>
      <c r="F455" s="10">
        <v>3688420.5199999996</v>
      </c>
    </row>
    <row r="456" spans="1:6" x14ac:dyDescent="0.25">
      <c r="A456" s="19" t="s">
        <v>86</v>
      </c>
      <c r="B456" s="19" t="s">
        <v>2</v>
      </c>
      <c r="C456" s="9" t="s">
        <v>511</v>
      </c>
      <c r="D456" s="8" t="s">
        <v>26</v>
      </c>
      <c r="E456" s="9" t="s">
        <v>22</v>
      </c>
      <c r="F456" s="10">
        <v>2272663.39</v>
      </c>
    </row>
    <row r="457" spans="1:6" x14ac:dyDescent="0.25">
      <c r="A457" s="19" t="s">
        <v>86</v>
      </c>
      <c r="B457" s="19" t="s">
        <v>2</v>
      </c>
      <c r="C457" s="9" t="s">
        <v>512</v>
      </c>
      <c r="D457" s="8" t="s">
        <v>26</v>
      </c>
      <c r="E457" s="9" t="s">
        <v>22</v>
      </c>
      <c r="F457" s="10">
        <v>3958391.26</v>
      </c>
    </row>
    <row r="458" spans="1:6" ht="30" x14ac:dyDescent="0.25">
      <c r="A458" s="19" t="s">
        <v>86</v>
      </c>
      <c r="B458" s="19" t="s">
        <v>2</v>
      </c>
      <c r="C458" s="9" t="s">
        <v>513</v>
      </c>
      <c r="D458" s="8" t="s">
        <v>70</v>
      </c>
      <c r="E458" s="9" t="s">
        <v>34</v>
      </c>
      <c r="F458" s="10">
        <v>14776907.440000001</v>
      </c>
    </row>
    <row r="459" spans="1:6" ht="30" x14ac:dyDescent="0.25">
      <c r="A459" s="19" t="s">
        <v>86</v>
      </c>
      <c r="B459" s="19" t="s">
        <v>2</v>
      </c>
      <c r="C459" s="9" t="s">
        <v>514</v>
      </c>
      <c r="D459" s="8" t="s">
        <v>70</v>
      </c>
      <c r="E459" s="9" t="s">
        <v>34</v>
      </c>
      <c r="F459" s="10">
        <v>12861541.66</v>
      </c>
    </row>
    <row r="460" spans="1:6" ht="30" x14ac:dyDescent="0.25">
      <c r="A460" s="19" t="s">
        <v>86</v>
      </c>
      <c r="B460" s="19" t="s">
        <v>2</v>
      </c>
      <c r="C460" s="9" t="s">
        <v>515</v>
      </c>
      <c r="D460" s="8" t="s">
        <v>70</v>
      </c>
      <c r="E460" s="9" t="s">
        <v>34</v>
      </c>
      <c r="F460" s="10">
        <v>4661842.5</v>
      </c>
    </row>
    <row r="461" spans="1:6" ht="30" x14ac:dyDescent="0.25">
      <c r="A461" s="19" t="s">
        <v>86</v>
      </c>
      <c r="B461" s="19" t="s">
        <v>2</v>
      </c>
      <c r="C461" s="9" t="s">
        <v>516</v>
      </c>
      <c r="D461" s="8" t="s">
        <v>70</v>
      </c>
      <c r="E461" s="9" t="s">
        <v>27</v>
      </c>
      <c r="F461" s="10">
        <v>16204753.58</v>
      </c>
    </row>
    <row r="462" spans="1:6" ht="30" x14ac:dyDescent="0.25">
      <c r="A462" s="19" t="s">
        <v>86</v>
      </c>
      <c r="B462" s="19" t="s">
        <v>2</v>
      </c>
      <c r="C462" s="9" t="s">
        <v>517</v>
      </c>
      <c r="D462" s="8" t="s">
        <v>70</v>
      </c>
      <c r="E462" s="9" t="s">
        <v>54</v>
      </c>
      <c r="F462" s="10">
        <v>4000000</v>
      </c>
    </row>
    <row r="463" spans="1:6" ht="30" x14ac:dyDescent="0.25">
      <c r="A463" s="19" t="s">
        <v>86</v>
      </c>
      <c r="B463" s="19" t="s">
        <v>2</v>
      </c>
      <c r="C463" s="9" t="s">
        <v>518</v>
      </c>
      <c r="D463" s="8" t="s">
        <v>70</v>
      </c>
      <c r="E463" s="9" t="s">
        <v>55</v>
      </c>
      <c r="F463" s="10">
        <v>9020000</v>
      </c>
    </row>
    <row r="464" spans="1:6" ht="30" x14ac:dyDescent="0.25">
      <c r="A464" s="19" t="s">
        <v>86</v>
      </c>
      <c r="B464" s="19" t="s">
        <v>2</v>
      </c>
      <c r="C464" s="9" t="s">
        <v>519</v>
      </c>
      <c r="D464" s="8" t="s">
        <v>70</v>
      </c>
      <c r="E464" s="9" t="s">
        <v>52</v>
      </c>
      <c r="F464" s="10">
        <v>7706764.6500000004</v>
      </c>
    </row>
    <row r="465" spans="1:6" ht="30" x14ac:dyDescent="0.25">
      <c r="A465" s="19" t="s">
        <v>86</v>
      </c>
      <c r="B465" s="19" t="s">
        <v>2</v>
      </c>
      <c r="C465" s="9" t="s">
        <v>520</v>
      </c>
      <c r="D465" s="8" t="s">
        <v>70</v>
      </c>
      <c r="E465" s="9" t="s">
        <v>52</v>
      </c>
      <c r="F465" s="10">
        <v>7727734.8700000001</v>
      </c>
    </row>
    <row r="466" spans="1:6" ht="30" x14ac:dyDescent="0.25">
      <c r="A466" s="19" t="s">
        <v>86</v>
      </c>
      <c r="B466" s="19" t="s">
        <v>2</v>
      </c>
      <c r="C466" s="9" t="s">
        <v>521</v>
      </c>
      <c r="D466" s="8" t="s">
        <v>70</v>
      </c>
      <c r="E466" s="9" t="s">
        <v>52</v>
      </c>
      <c r="F466" s="10">
        <v>5496376.6600000001</v>
      </c>
    </row>
    <row r="467" spans="1:6" ht="30" x14ac:dyDescent="0.25">
      <c r="A467" s="19" t="s">
        <v>86</v>
      </c>
      <c r="B467" s="19" t="s">
        <v>2</v>
      </c>
      <c r="C467" s="9" t="s">
        <v>522</v>
      </c>
      <c r="D467" s="8" t="s">
        <v>26</v>
      </c>
      <c r="E467" s="9" t="s">
        <v>52</v>
      </c>
      <c r="F467" s="10">
        <v>6879355.5700000003</v>
      </c>
    </row>
    <row r="468" spans="1:6" ht="30" x14ac:dyDescent="0.25">
      <c r="A468" s="19" t="s">
        <v>86</v>
      </c>
      <c r="B468" s="19" t="s">
        <v>2</v>
      </c>
      <c r="C468" s="9" t="s">
        <v>523</v>
      </c>
      <c r="D468" s="8" t="s">
        <v>4</v>
      </c>
      <c r="E468" s="9" t="s">
        <v>524</v>
      </c>
      <c r="F468" s="10">
        <v>5139269.38</v>
      </c>
    </row>
    <row r="469" spans="1:6" ht="30" x14ac:dyDescent="0.25">
      <c r="A469" s="19" t="s">
        <v>86</v>
      </c>
      <c r="B469" s="19" t="s">
        <v>2</v>
      </c>
      <c r="C469" s="9" t="s">
        <v>525</v>
      </c>
      <c r="D469" s="8" t="s">
        <v>26</v>
      </c>
      <c r="E469" s="9" t="s">
        <v>526</v>
      </c>
      <c r="F469" s="10">
        <v>4500000</v>
      </c>
    </row>
    <row r="470" spans="1:6" ht="45" x14ac:dyDescent="0.25">
      <c r="A470" s="19" t="s">
        <v>86</v>
      </c>
      <c r="B470" s="19" t="s">
        <v>2</v>
      </c>
      <c r="C470" s="9" t="s">
        <v>527</v>
      </c>
      <c r="D470" s="8" t="s">
        <v>70</v>
      </c>
      <c r="E470" s="9" t="s">
        <v>528</v>
      </c>
      <c r="F470" s="10">
        <v>166312.15</v>
      </c>
    </row>
    <row r="471" spans="1:6" ht="45" x14ac:dyDescent="0.25">
      <c r="A471" s="19" t="s">
        <v>86</v>
      </c>
      <c r="B471" s="19" t="s">
        <v>2</v>
      </c>
      <c r="C471" s="9" t="s">
        <v>529</v>
      </c>
      <c r="D471" s="8" t="s">
        <v>70</v>
      </c>
      <c r="E471" s="9" t="s">
        <v>528</v>
      </c>
      <c r="F471" s="10">
        <v>509431.55</v>
      </c>
    </row>
    <row r="472" spans="1:6" ht="30" x14ac:dyDescent="0.25">
      <c r="A472" s="19" t="s">
        <v>86</v>
      </c>
      <c r="B472" s="19" t="s">
        <v>2</v>
      </c>
      <c r="C472" s="9" t="s">
        <v>530</v>
      </c>
      <c r="D472" s="8" t="s">
        <v>4</v>
      </c>
      <c r="E472" s="9" t="s">
        <v>382</v>
      </c>
      <c r="F472" s="10">
        <v>6431944.6799999997</v>
      </c>
    </row>
    <row r="473" spans="1:6" ht="30" x14ac:dyDescent="0.25">
      <c r="A473" s="19" t="s">
        <v>86</v>
      </c>
      <c r="B473" s="19" t="s">
        <v>2</v>
      </c>
      <c r="C473" s="9" t="s">
        <v>531</v>
      </c>
      <c r="D473" s="8" t="s">
        <v>70</v>
      </c>
      <c r="E473" s="9" t="s">
        <v>82</v>
      </c>
      <c r="F473" s="10">
        <v>6466104.7999999998</v>
      </c>
    </row>
    <row r="474" spans="1:6" ht="30" x14ac:dyDescent="0.25">
      <c r="A474" s="19" t="s">
        <v>86</v>
      </c>
      <c r="B474" s="19" t="s">
        <v>2</v>
      </c>
      <c r="C474" s="9" t="s">
        <v>532</v>
      </c>
      <c r="D474" s="8" t="s">
        <v>26</v>
      </c>
      <c r="E474" s="9" t="s">
        <v>82</v>
      </c>
      <c r="F474" s="10">
        <v>5842635.9100000001</v>
      </c>
    </row>
    <row r="475" spans="1:6" ht="30" x14ac:dyDescent="0.25">
      <c r="A475" s="19" t="s">
        <v>86</v>
      </c>
      <c r="B475" s="19" t="s">
        <v>2</v>
      </c>
      <c r="C475" s="9" t="s">
        <v>533</v>
      </c>
      <c r="D475" s="8" t="s">
        <v>26</v>
      </c>
      <c r="E475" s="9" t="s">
        <v>89</v>
      </c>
      <c r="F475" s="10">
        <v>1462434.16</v>
      </c>
    </row>
    <row r="476" spans="1:6" ht="30" x14ac:dyDescent="0.25">
      <c r="A476" s="19" t="s">
        <v>86</v>
      </c>
      <c r="B476" s="19" t="s">
        <v>2</v>
      </c>
      <c r="C476" s="9" t="s">
        <v>534</v>
      </c>
      <c r="D476" s="8" t="s">
        <v>70</v>
      </c>
      <c r="E476" s="9" t="s">
        <v>89</v>
      </c>
      <c r="F476" s="10">
        <v>10438822.699999999</v>
      </c>
    </row>
    <row r="477" spans="1:6" ht="30" x14ac:dyDescent="0.25">
      <c r="A477" s="19" t="s">
        <v>86</v>
      </c>
      <c r="B477" s="19" t="s">
        <v>2</v>
      </c>
      <c r="C477" s="9" t="s">
        <v>535</v>
      </c>
      <c r="D477" s="8" t="s">
        <v>70</v>
      </c>
      <c r="E477" s="9" t="s">
        <v>89</v>
      </c>
      <c r="F477" s="10">
        <v>1851920.23</v>
      </c>
    </row>
    <row r="478" spans="1:6" ht="45" x14ac:dyDescent="0.25">
      <c r="A478" s="19" t="s">
        <v>86</v>
      </c>
      <c r="B478" s="19" t="s">
        <v>2</v>
      </c>
      <c r="C478" s="9" t="s">
        <v>536</v>
      </c>
      <c r="D478" s="8" t="s">
        <v>26</v>
      </c>
      <c r="E478" s="9" t="s">
        <v>82</v>
      </c>
      <c r="F478" s="10">
        <v>10923092.98</v>
      </c>
    </row>
    <row r="479" spans="1:6" ht="30" x14ac:dyDescent="0.25">
      <c r="A479" s="19" t="s">
        <v>86</v>
      </c>
      <c r="B479" s="19" t="s">
        <v>2</v>
      </c>
      <c r="C479" s="9" t="s">
        <v>537</v>
      </c>
      <c r="D479" s="8" t="s">
        <v>26</v>
      </c>
      <c r="E479" s="9" t="s">
        <v>89</v>
      </c>
      <c r="F479" s="10">
        <v>2052271.44</v>
      </c>
    </row>
    <row r="480" spans="1:6" ht="30" x14ac:dyDescent="0.25">
      <c r="A480" s="19" t="s">
        <v>86</v>
      </c>
      <c r="B480" s="19" t="s">
        <v>2</v>
      </c>
      <c r="C480" s="9" t="s">
        <v>538</v>
      </c>
      <c r="D480" s="8" t="s">
        <v>70</v>
      </c>
      <c r="E480" s="9" t="s">
        <v>82</v>
      </c>
      <c r="F480" s="10">
        <v>8497271.2300000004</v>
      </c>
    </row>
    <row r="481" spans="1:6" ht="30" x14ac:dyDescent="0.25">
      <c r="A481" s="19" t="s">
        <v>86</v>
      </c>
      <c r="B481" s="19" t="s">
        <v>2</v>
      </c>
      <c r="C481" s="9" t="s">
        <v>539</v>
      </c>
      <c r="D481" s="8" t="s">
        <v>26</v>
      </c>
      <c r="E481" s="9" t="s">
        <v>82</v>
      </c>
      <c r="F481" s="10">
        <v>6315886.4000000004</v>
      </c>
    </row>
    <row r="482" spans="1:6" ht="30" x14ac:dyDescent="0.25">
      <c r="A482" s="19" t="s">
        <v>86</v>
      </c>
      <c r="B482" s="19" t="s">
        <v>2</v>
      </c>
      <c r="C482" s="9" t="s">
        <v>540</v>
      </c>
      <c r="D482" s="8" t="s">
        <v>26</v>
      </c>
      <c r="E482" s="9" t="s">
        <v>82</v>
      </c>
      <c r="F482" s="10">
        <v>839335.54</v>
      </c>
    </row>
    <row r="483" spans="1:6" ht="30" x14ac:dyDescent="0.25">
      <c r="A483" s="19" t="s">
        <v>86</v>
      </c>
      <c r="B483" s="19" t="s">
        <v>2</v>
      </c>
      <c r="C483" s="9" t="s">
        <v>541</v>
      </c>
      <c r="D483" s="8" t="s">
        <v>70</v>
      </c>
      <c r="E483" s="9" t="s">
        <v>82</v>
      </c>
      <c r="F483" s="10">
        <v>1342988.06</v>
      </c>
    </row>
    <row r="484" spans="1:6" ht="30" x14ac:dyDescent="0.25">
      <c r="A484" s="19" t="s">
        <v>86</v>
      </c>
      <c r="B484" s="19" t="s">
        <v>2</v>
      </c>
      <c r="C484" s="9" t="s">
        <v>542</v>
      </c>
      <c r="D484" s="8" t="s">
        <v>26</v>
      </c>
      <c r="E484" s="9" t="s">
        <v>82</v>
      </c>
      <c r="F484" s="10">
        <v>3729169.66</v>
      </c>
    </row>
    <row r="485" spans="1:6" ht="30" x14ac:dyDescent="0.25">
      <c r="A485" s="19" t="s">
        <v>86</v>
      </c>
      <c r="B485" s="19" t="s">
        <v>2</v>
      </c>
      <c r="C485" s="9" t="s">
        <v>543</v>
      </c>
      <c r="D485" s="8" t="s">
        <v>70</v>
      </c>
      <c r="E485" s="9" t="s">
        <v>82</v>
      </c>
      <c r="F485" s="10">
        <v>9941673.6500000004</v>
      </c>
    </row>
    <row r="486" spans="1:6" ht="30" x14ac:dyDescent="0.25">
      <c r="A486" s="19" t="s">
        <v>86</v>
      </c>
      <c r="B486" s="19" t="s">
        <v>2</v>
      </c>
      <c r="C486" s="9" t="s">
        <v>544</v>
      </c>
      <c r="D486" s="8" t="s">
        <v>70</v>
      </c>
      <c r="E486" s="9" t="s">
        <v>82</v>
      </c>
      <c r="F486" s="10">
        <v>9982664.6899999976</v>
      </c>
    </row>
    <row r="487" spans="1:6" ht="30" x14ac:dyDescent="0.25">
      <c r="A487" s="19" t="s">
        <v>86</v>
      </c>
      <c r="B487" s="19" t="s">
        <v>2</v>
      </c>
      <c r="C487" s="9" t="s">
        <v>545</v>
      </c>
      <c r="D487" s="8" t="s">
        <v>26</v>
      </c>
      <c r="E487" s="9" t="s">
        <v>82</v>
      </c>
      <c r="F487" s="10">
        <v>11067510.4</v>
      </c>
    </row>
    <row r="488" spans="1:6" ht="30" x14ac:dyDescent="0.25">
      <c r="A488" s="19" t="s">
        <v>86</v>
      </c>
      <c r="B488" s="19" t="s">
        <v>2</v>
      </c>
      <c r="C488" s="9" t="s">
        <v>546</v>
      </c>
      <c r="D488" s="8" t="s">
        <v>26</v>
      </c>
      <c r="E488" s="9" t="s">
        <v>82</v>
      </c>
      <c r="F488" s="10">
        <v>3733340.6799999997</v>
      </c>
    </row>
    <row r="489" spans="1:6" ht="30" x14ac:dyDescent="0.25">
      <c r="A489" s="19" t="s">
        <v>86</v>
      </c>
      <c r="B489" s="19" t="s">
        <v>2</v>
      </c>
      <c r="C489" s="9" t="s">
        <v>547</v>
      </c>
      <c r="D489" s="8" t="s">
        <v>26</v>
      </c>
      <c r="E489" s="9" t="s">
        <v>82</v>
      </c>
      <c r="F489" s="10">
        <v>9060991.5099999998</v>
      </c>
    </row>
    <row r="490" spans="1:6" ht="30" x14ac:dyDescent="0.25">
      <c r="A490" s="19" t="s">
        <v>86</v>
      </c>
      <c r="B490" s="19" t="s">
        <v>2</v>
      </c>
      <c r="C490" s="9" t="s">
        <v>548</v>
      </c>
      <c r="D490" s="8" t="s">
        <v>26</v>
      </c>
      <c r="E490" s="9" t="s">
        <v>82</v>
      </c>
      <c r="F490" s="10">
        <v>2019360.11</v>
      </c>
    </row>
    <row r="491" spans="1:6" ht="30" x14ac:dyDescent="0.25">
      <c r="A491" s="19" t="s">
        <v>86</v>
      </c>
      <c r="B491" s="19" t="s">
        <v>2</v>
      </c>
      <c r="C491" s="9" t="s">
        <v>549</v>
      </c>
      <c r="D491" s="8" t="s">
        <v>70</v>
      </c>
      <c r="E491" s="9" t="s">
        <v>82</v>
      </c>
      <c r="F491" s="10">
        <v>331799.27</v>
      </c>
    </row>
    <row r="492" spans="1:6" ht="30" x14ac:dyDescent="0.25">
      <c r="A492" s="19" t="s">
        <v>86</v>
      </c>
      <c r="B492" s="19" t="s">
        <v>2</v>
      </c>
      <c r="C492" s="9" t="s">
        <v>550</v>
      </c>
      <c r="D492" s="8" t="s">
        <v>70</v>
      </c>
      <c r="E492" s="9" t="s">
        <v>89</v>
      </c>
      <c r="F492" s="10">
        <v>1072401.1200000001</v>
      </c>
    </row>
    <row r="493" spans="1:6" ht="30" x14ac:dyDescent="0.25">
      <c r="A493" s="19" t="s">
        <v>86</v>
      </c>
      <c r="B493" s="19" t="s">
        <v>2</v>
      </c>
      <c r="C493" s="9" t="s">
        <v>551</v>
      </c>
      <c r="D493" s="8" t="s">
        <v>70</v>
      </c>
      <c r="E493" s="9" t="s">
        <v>82</v>
      </c>
      <c r="F493" s="10">
        <v>12733630.659999998</v>
      </c>
    </row>
    <row r="494" spans="1:6" ht="30" x14ac:dyDescent="0.25">
      <c r="A494" s="19" t="s">
        <v>86</v>
      </c>
      <c r="B494" s="19" t="s">
        <v>2</v>
      </c>
      <c r="C494" s="9" t="s">
        <v>552</v>
      </c>
      <c r="D494" s="8" t="s">
        <v>70</v>
      </c>
      <c r="E494" s="9" t="s">
        <v>82</v>
      </c>
      <c r="F494" s="10">
        <v>12734259.709999999</v>
      </c>
    </row>
    <row r="495" spans="1:6" ht="30" x14ac:dyDescent="0.25">
      <c r="A495" s="19" t="s">
        <v>86</v>
      </c>
      <c r="B495" s="19" t="s">
        <v>2</v>
      </c>
      <c r="C495" s="9" t="s">
        <v>553</v>
      </c>
      <c r="D495" s="8" t="s">
        <v>26</v>
      </c>
      <c r="E495" s="9" t="s">
        <v>89</v>
      </c>
      <c r="F495" s="10">
        <v>1342484.66</v>
      </c>
    </row>
    <row r="496" spans="1:6" ht="30" x14ac:dyDescent="0.25">
      <c r="A496" s="19" t="s">
        <v>86</v>
      </c>
      <c r="B496" s="19" t="s">
        <v>2</v>
      </c>
      <c r="C496" s="9" t="s">
        <v>554</v>
      </c>
      <c r="D496" s="8" t="s">
        <v>26</v>
      </c>
      <c r="E496" s="9" t="s">
        <v>89</v>
      </c>
      <c r="F496" s="10">
        <v>2775653.15</v>
      </c>
    </row>
    <row r="497" spans="1:6" ht="30" x14ac:dyDescent="0.25">
      <c r="A497" s="19" t="s">
        <v>86</v>
      </c>
      <c r="B497" s="19" t="s">
        <v>2</v>
      </c>
      <c r="C497" s="9" t="s">
        <v>555</v>
      </c>
      <c r="D497" s="8" t="s">
        <v>70</v>
      </c>
      <c r="E497" s="9" t="s">
        <v>82</v>
      </c>
      <c r="F497" s="10">
        <v>20828742.789999999</v>
      </c>
    </row>
    <row r="498" spans="1:6" ht="30" x14ac:dyDescent="0.25">
      <c r="A498" s="19" t="s">
        <v>86</v>
      </c>
      <c r="B498" s="19" t="s">
        <v>2</v>
      </c>
      <c r="C498" s="9" t="s">
        <v>556</v>
      </c>
      <c r="D498" s="8" t="s">
        <v>26</v>
      </c>
      <c r="E498" s="9" t="s">
        <v>82</v>
      </c>
      <c r="F498" s="10">
        <v>1302133.0999999999</v>
      </c>
    </row>
    <row r="499" spans="1:6" ht="30" x14ac:dyDescent="0.25">
      <c r="A499" s="19" t="s">
        <v>86</v>
      </c>
      <c r="B499" s="19" t="s">
        <v>2</v>
      </c>
      <c r="C499" s="9" t="s">
        <v>557</v>
      </c>
      <c r="D499" s="8" t="s">
        <v>26</v>
      </c>
      <c r="E499" s="9" t="s">
        <v>82</v>
      </c>
      <c r="F499" s="10">
        <v>2240641.36</v>
      </c>
    </row>
    <row r="500" spans="1:6" ht="30" x14ac:dyDescent="0.25">
      <c r="A500" s="19" t="s">
        <v>86</v>
      </c>
      <c r="B500" s="19" t="s">
        <v>2</v>
      </c>
      <c r="C500" s="9" t="s">
        <v>558</v>
      </c>
      <c r="D500" s="8" t="s">
        <v>26</v>
      </c>
      <c r="E500" s="9" t="s">
        <v>82</v>
      </c>
      <c r="F500" s="10">
        <v>1585946.02</v>
      </c>
    </row>
    <row r="501" spans="1:6" ht="30" x14ac:dyDescent="0.25">
      <c r="A501" s="19" t="s">
        <v>86</v>
      </c>
      <c r="B501" s="19" t="s">
        <v>2</v>
      </c>
      <c r="C501" s="9" t="s">
        <v>559</v>
      </c>
      <c r="D501" s="8" t="s">
        <v>70</v>
      </c>
      <c r="E501" s="9" t="s">
        <v>89</v>
      </c>
      <c r="F501" s="10">
        <v>9134922.0099999998</v>
      </c>
    </row>
    <row r="502" spans="1:6" ht="45" x14ac:dyDescent="0.25">
      <c r="A502" s="19" t="s">
        <v>86</v>
      </c>
      <c r="B502" s="19" t="s">
        <v>2</v>
      </c>
      <c r="C502" s="9" t="s">
        <v>560</v>
      </c>
      <c r="D502" s="8" t="s">
        <v>26</v>
      </c>
      <c r="E502" s="9" t="s">
        <v>82</v>
      </c>
      <c r="F502" s="10">
        <v>1645567.97</v>
      </c>
    </row>
    <row r="503" spans="1:6" ht="45" x14ac:dyDescent="0.25">
      <c r="A503" s="19" t="s">
        <v>86</v>
      </c>
      <c r="B503" s="19" t="s">
        <v>2</v>
      </c>
      <c r="C503" s="9" t="s">
        <v>561</v>
      </c>
      <c r="D503" s="8" t="s">
        <v>26</v>
      </c>
      <c r="E503" s="9" t="s">
        <v>82</v>
      </c>
      <c r="F503" s="10">
        <v>8677052.0899999999</v>
      </c>
    </row>
    <row r="504" spans="1:6" ht="45" x14ac:dyDescent="0.25">
      <c r="A504" s="19" t="s">
        <v>86</v>
      </c>
      <c r="B504" s="19" t="s">
        <v>2</v>
      </c>
      <c r="C504" s="9" t="s">
        <v>562</v>
      </c>
      <c r="D504" s="8" t="s">
        <v>26</v>
      </c>
      <c r="E504" s="9" t="s">
        <v>82</v>
      </c>
      <c r="F504" s="10">
        <v>4993008.3599999994</v>
      </c>
    </row>
    <row r="505" spans="1:6" ht="45" x14ac:dyDescent="0.25">
      <c r="A505" s="19" t="s">
        <v>86</v>
      </c>
      <c r="B505" s="19" t="s">
        <v>2</v>
      </c>
      <c r="C505" s="9" t="s">
        <v>563</v>
      </c>
      <c r="D505" s="8" t="s">
        <v>26</v>
      </c>
      <c r="E505" s="9" t="s">
        <v>82</v>
      </c>
      <c r="F505" s="10">
        <v>12753499.59</v>
      </c>
    </row>
    <row r="506" spans="1:6" ht="45" x14ac:dyDescent="0.25">
      <c r="A506" s="19" t="s">
        <v>86</v>
      </c>
      <c r="B506" s="19" t="s">
        <v>2</v>
      </c>
      <c r="C506" s="9" t="s">
        <v>564</v>
      </c>
      <c r="D506" s="8" t="s">
        <v>26</v>
      </c>
      <c r="E506" s="9" t="s">
        <v>82</v>
      </c>
      <c r="F506" s="10">
        <v>6520465.7599999998</v>
      </c>
    </row>
    <row r="507" spans="1:6" ht="45" x14ac:dyDescent="0.25">
      <c r="A507" s="19" t="s">
        <v>86</v>
      </c>
      <c r="B507" s="19" t="s">
        <v>2</v>
      </c>
      <c r="C507" s="9" t="s">
        <v>565</v>
      </c>
      <c r="D507" s="8" t="s">
        <v>26</v>
      </c>
      <c r="E507" s="9" t="s">
        <v>82</v>
      </c>
      <c r="F507" s="10">
        <v>9480401.7100000009</v>
      </c>
    </row>
    <row r="508" spans="1:6" ht="45" x14ac:dyDescent="0.25">
      <c r="A508" s="19" t="s">
        <v>86</v>
      </c>
      <c r="B508" s="19" t="s">
        <v>2</v>
      </c>
      <c r="C508" s="9" t="s">
        <v>566</v>
      </c>
      <c r="D508" s="8" t="s">
        <v>26</v>
      </c>
      <c r="E508" s="9" t="s">
        <v>82</v>
      </c>
      <c r="F508" s="10">
        <v>4046412.9799999995</v>
      </c>
    </row>
    <row r="509" spans="1:6" ht="45" x14ac:dyDescent="0.25">
      <c r="A509" s="19" t="s">
        <v>86</v>
      </c>
      <c r="B509" s="19" t="s">
        <v>2</v>
      </c>
      <c r="C509" s="9" t="s">
        <v>567</v>
      </c>
      <c r="D509" s="8" t="s">
        <v>26</v>
      </c>
      <c r="E509" s="9" t="s">
        <v>82</v>
      </c>
      <c r="F509" s="10">
        <v>12675366.689999999</v>
      </c>
    </row>
    <row r="510" spans="1:6" ht="45" x14ac:dyDescent="0.25">
      <c r="A510" s="19" t="s">
        <v>86</v>
      </c>
      <c r="B510" s="19" t="s">
        <v>2</v>
      </c>
      <c r="C510" s="9" t="s">
        <v>568</v>
      </c>
      <c r="D510" s="8" t="s">
        <v>26</v>
      </c>
      <c r="E510" s="9" t="s">
        <v>82</v>
      </c>
      <c r="F510" s="10">
        <v>5969996.1400000006</v>
      </c>
    </row>
    <row r="511" spans="1:6" ht="45" x14ac:dyDescent="0.25">
      <c r="A511" s="19" t="s">
        <v>86</v>
      </c>
      <c r="B511" s="19" t="s">
        <v>2</v>
      </c>
      <c r="C511" s="9" t="s">
        <v>569</v>
      </c>
      <c r="D511" s="8" t="s">
        <v>26</v>
      </c>
      <c r="E511" s="9" t="s">
        <v>82</v>
      </c>
      <c r="F511" s="10">
        <v>10308478.439999999</v>
      </c>
    </row>
    <row r="512" spans="1:6" ht="45" x14ac:dyDescent="0.25">
      <c r="A512" s="19" t="s">
        <v>86</v>
      </c>
      <c r="B512" s="19" t="s">
        <v>2</v>
      </c>
      <c r="C512" s="9" t="s">
        <v>570</v>
      </c>
      <c r="D512" s="8" t="s">
        <v>26</v>
      </c>
      <c r="E512" s="9" t="s">
        <v>82</v>
      </c>
      <c r="F512" s="10">
        <v>6808075.0499999998</v>
      </c>
    </row>
    <row r="513" spans="1:6" ht="45" x14ac:dyDescent="0.25">
      <c r="A513" s="19" t="s">
        <v>86</v>
      </c>
      <c r="B513" s="19" t="s">
        <v>2</v>
      </c>
      <c r="C513" s="9" t="s">
        <v>571</v>
      </c>
      <c r="D513" s="8" t="s">
        <v>26</v>
      </c>
      <c r="E513" s="9" t="s">
        <v>82</v>
      </c>
      <c r="F513" s="10">
        <v>13822309.949999999</v>
      </c>
    </row>
    <row r="514" spans="1:6" ht="45" x14ac:dyDescent="0.25">
      <c r="A514" s="19" t="s">
        <v>86</v>
      </c>
      <c r="B514" s="19" t="s">
        <v>2</v>
      </c>
      <c r="C514" s="9" t="s">
        <v>572</v>
      </c>
      <c r="D514" s="8" t="s">
        <v>26</v>
      </c>
      <c r="E514" s="9" t="s">
        <v>82</v>
      </c>
      <c r="F514" s="10">
        <v>10890578.460000001</v>
      </c>
    </row>
    <row r="515" spans="1:6" ht="45" x14ac:dyDescent="0.25">
      <c r="A515" s="19" t="s">
        <v>86</v>
      </c>
      <c r="B515" s="19" t="s">
        <v>2</v>
      </c>
      <c r="C515" s="9" t="s">
        <v>573</v>
      </c>
      <c r="D515" s="8" t="s">
        <v>26</v>
      </c>
      <c r="E515" s="9" t="s">
        <v>82</v>
      </c>
      <c r="F515" s="10">
        <v>5440299.1400000006</v>
      </c>
    </row>
    <row r="516" spans="1:6" ht="45" x14ac:dyDescent="0.25">
      <c r="A516" s="19" t="s">
        <v>86</v>
      </c>
      <c r="B516" s="19" t="s">
        <v>2</v>
      </c>
      <c r="C516" s="9" t="s">
        <v>574</v>
      </c>
      <c r="D516" s="8" t="s">
        <v>26</v>
      </c>
      <c r="E516" s="9" t="s">
        <v>82</v>
      </c>
      <c r="F516" s="10">
        <v>10198635.75</v>
      </c>
    </row>
    <row r="517" spans="1:6" ht="45" x14ac:dyDescent="0.25">
      <c r="A517" s="19" t="s">
        <v>86</v>
      </c>
      <c r="B517" s="19" t="s">
        <v>2</v>
      </c>
      <c r="C517" s="9" t="s">
        <v>575</v>
      </c>
      <c r="D517" s="8" t="s">
        <v>26</v>
      </c>
      <c r="E517" s="9" t="s">
        <v>82</v>
      </c>
      <c r="F517" s="10">
        <v>3576262.93</v>
      </c>
    </row>
    <row r="518" spans="1:6" ht="45" x14ac:dyDescent="0.25">
      <c r="A518" s="19" t="s">
        <v>86</v>
      </c>
      <c r="B518" s="19" t="s">
        <v>2</v>
      </c>
      <c r="C518" s="9" t="s">
        <v>576</v>
      </c>
      <c r="D518" s="8" t="s">
        <v>26</v>
      </c>
      <c r="E518" s="9" t="s">
        <v>82</v>
      </c>
      <c r="F518" s="10">
        <v>2094584.6</v>
      </c>
    </row>
    <row r="519" spans="1:6" ht="45" x14ac:dyDescent="0.25">
      <c r="A519" s="19" t="s">
        <v>86</v>
      </c>
      <c r="B519" s="19" t="s">
        <v>2</v>
      </c>
      <c r="C519" s="9" t="s">
        <v>577</v>
      </c>
      <c r="D519" s="8" t="s">
        <v>26</v>
      </c>
      <c r="E519" s="9" t="s">
        <v>82</v>
      </c>
      <c r="F519" s="10">
        <v>12402962.900000002</v>
      </c>
    </row>
    <row r="520" spans="1:6" ht="45" x14ac:dyDescent="0.25">
      <c r="A520" s="19" t="s">
        <v>86</v>
      </c>
      <c r="B520" s="19" t="s">
        <v>2</v>
      </c>
      <c r="C520" s="9" t="s">
        <v>578</v>
      </c>
      <c r="D520" s="8" t="s">
        <v>26</v>
      </c>
      <c r="E520" s="9" t="s">
        <v>82</v>
      </c>
      <c r="F520" s="10">
        <v>11998320.02</v>
      </c>
    </row>
    <row r="521" spans="1:6" ht="45" x14ac:dyDescent="0.25">
      <c r="A521" s="19" t="s">
        <v>86</v>
      </c>
      <c r="B521" s="19" t="s">
        <v>2</v>
      </c>
      <c r="C521" s="9" t="s">
        <v>579</v>
      </c>
      <c r="D521" s="8" t="s">
        <v>26</v>
      </c>
      <c r="E521" s="9" t="s">
        <v>82</v>
      </c>
      <c r="F521" s="10">
        <v>9155977.629999999</v>
      </c>
    </row>
    <row r="522" spans="1:6" ht="45" x14ac:dyDescent="0.25">
      <c r="A522" s="19" t="s">
        <v>86</v>
      </c>
      <c r="B522" s="19" t="s">
        <v>2</v>
      </c>
      <c r="C522" s="9" t="s">
        <v>580</v>
      </c>
      <c r="D522" s="8" t="s">
        <v>26</v>
      </c>
      <c r="E522" s="9" t="s">
        <v>82</v>
      </c>
      <c r="F522" s="10">
        <v>7948056.4199999999</v>
      </c>
    </row>
    <row r="523" spans="1:6" ht="45" x14ac:dyDescent="0.25">
      <c r="A523" s="19" t="s">
        <v>86</v>
      </c>
      <c r="B523" s="19" t="s">
        <v>2</v>
      </c>
      <c r="C523" s="9" t="s">
        <v>581</v>
      </c>
      <c r="D523" s="8" t="s">
        <v>26</v>
      </c>
      <c r="E523" s="9" t="s">
        <v>82</v>
      </c>
      <c r="F523" s="10">
        <v>4822115.22</v>
      </c>
    </row>
    <row r="524" spans="1:6" ht="45" x14ac:dyDescent="0.25">
      <c r="A524" s="19" t="s">
        <v>86</v>
      </c>
      <c r="B524" s="19" t="s">
        <v>2</v>
      </c>
      <c r="C524" s="9" t="s">
        <v>582</v>
      </c>
      <c r="D524" s="8" t="s">
        <v>26</v>
      </c>
      <c r="E524" s="9" t="s">
        <v>82</v>
      </c>
      <c r="F524" s="10">
        <v>14473723.02</v>
      </c>
    </row>
    <row r="525" spans="1:6" ht="45" x14ac:dyDescent="0.25">
      <c r="A525" s="19" t="s">
        <v>86</v>
      </c>
      <c r="B525" s="19" t="s">
        <v>2</v>
      </c>
      <c r="C525" s="9" t="s">
        <v>583</v>
      </c>
      <c r="D525" s="8" t="s">
        <v>26</v>
      </c>
      <c r="E525" s="9" t="s">
        <v>82</v>
      </c>
      <c r="F525" s="10">
        <v>12324039.99</v>
      </c>
    </row>
    <row r="526" spans="1:6" ht="30" x14ac:dyDescent="0.25">
      <c r="A526" s="19" t="s">
        <v>86</v>
      </c>
      <c r="B526" s="19" t="s">
        <v>2</v>
      </c>
      <c r="C526" s="9" t="s">
        <v>584</v>
      </c>
      <c r="D526" s="8" t="s">
        <v>70</v>
      </c>
      <c r="E526" s="9" t="s">
        <v>22</v>
      </c>
      <c r="F526" s="10">
        <v>10973726.82</v>
      </c>
    </row>
    <row r="527" spans="1:6" ht="30" x14ac:dyDescent="0.25">
      <c r="A527" s="19" t="s">
        <v>86</v>
      </c>
      <c r="B527" s="19" t="s">
        <v>2</v>
      </c>
      <c r="C527" s="9" t="s">
        <v>585</v>
      </c>
      <c r="D527" s="8" t="s">
        <v>4</v>
      </c>
      <c r="E527" s="9" t="s">
        <v>22</v>
      </c>
      <c r="F527" s="10">
        <v>6429738.3300000001</v>
      </c>
    </row>
    <row r="528" spans="1:6" ht="30" x14ac:dyDescent="0.25">
      <c r="A528" s="19" t="s">
        <v>86</v>
      </c>
      <c r="B528" s="19" t="s">
        <v>2</v>
      </c>
      <c r="C528" s="9" t="s">
        <v>586</v>
      </c>
      <c r="D528" s="8" t="s">
        <v>4</v>
      </c>
      <c r="E528" s="9" t="s">
        <v>109</v>
      </c>
      <c r="F528" s="10">
        <v>1295494.21</v>
      </c>
    </row>
    <row r="529" spans="1:6" ht="30" x14ac:dyDescent="0.25">
      <c r="A529" s="19" t="s">
        <v>86</v>
      </c>
      <c r="B529" s="19" t="s">
        <v>2</v>
      </c>
      <c r="C529" s="9" t="s">
        <v>587</v>
      </c>
      <c r="D529" s="8" t="s">
        <v>26</v>
      </c>
      <c r="E529" s="9" t="s">
        <v>74</v>
      </c>
      <c r="F529" s="10">
        <v>7477750.9299999997</v>
      </c>
    </row>
    <row r="530" spans="1:6" ht="30" x14ac:dyDescent="0.25">
      <c r="A530" s="19" t="s">
        <v>86</v>
      </c>
      <c r="B530" s="19" t="s">
        <v>2</v>
      </c>
      <c r="C530" s="9" t="s">
        <v>588</v>
      </c>
      <c r="D530" s="8" t="s">
        <v>26</v>
      </c>
      <c r="E530" s="9" t="s">
        <v>74</v>
      </c>
      <c r="F530" s="10">
        <v>21761153.189999998</v>
      </c>
    </row>
    <row r="531" spans="1:6" ht="30" x14ac:dyDescent="0.25">
      <c r="A531" s="19" t="s">
        <v>86</v>
      </c>
      <c r="B531" s="19" t="s">
        <v>2</v>
      </c>
      <c r="C531" s="9" t="s">
        <v>589</v>
      </c>
      <c r="D531" s="8" t="s">
        <v>26</v>
      </c>
      <c r="E531" s="9" t="s">
        <v>74</v>
      </c>
      <c r="F531" s="10">
        <v>21470021.539999999</v>
      </c>
    </row>
    <row r="532" spans="1:6" ht="30" x14ac:dyDescent="0.25">
      <c r="A532" s="19" t="s">
        <v>86</v>
      </c>
      <c r="B532" s="19" t="s">
        <v>2</v>
      </c>
      <c r="C532" s="9" t="s">
        <v>590</v>
      </c>
      <c r="D532" s="8" t="s">
        <v>26</v>
      </c>
      <c r="E532" s="9" t="s">
        <v>74</v>
      </c>
      <c r="F532" s="10">
        <v>6464725.6500000004</v>
      </c>
    </row>
    <row r="533" spans="1:6" ht="30" x14ac:dyDescent="0.25">
      <c r="A533" s="19" t="s">
        <v>86</v>
      </c>
      <c r="B533" s="19" t="s">
        <v>2</v>
      </c>
      <c r="C533" s="9" t="s">
        <v>591</v>
      </c>
      <c r="D533" s="8" t="s">
        <v>4</v>
      </c>
      <c r="E533" s="9" t="s">
        <v>459</v>
      </c>
      <c r="F533" s="10">
        <v>401021.92</v>
      </c>
    </row>
    <row r="534" spans="1:6" ht="30" x14ac:dyDescent="0.25">
      <c r="A534" s="19" t="s">
        <v>86</v>
      </c>
      <c r="B534" s="19" t="s">
        <v>2</v>
      </c>
      <c r="C534" s="9" t="s">
        <v>592</v>
      </c>
      <c r="D534" s="8" t="s">
        <v>4</v>
      </c>
      <c r="E534" s="9" t="s">
        <v>528</v>
      </c>
      <c r="F534" s="10">
        <v>9336431</v>
      </c>
    </row>
    <row r="535" spans="1:6" ht="30" x14ac:dyDescent="0.25">
      <c r="A535" s="19" t="s">
        <v>86</v>
      </c>
      <c r="B535" s="19" t="s">
        <v>2</v>
      </c>
      <c r="C535" s="9" t="s">
        <v>593</v>
      </c>
      <c r="D535" s="8" t="s">
        <v>26</v>
      </c>
      <c r="E535" s="9" t="s">
        <v>528</v>
      </c>
      <c r="F535" s="10">
        <v>8262859.7400000002</v>
      </c>
    </row>
    <row r="536" spans="1:6" ht="30" x14ac:dyDescent="0.25">
      <c r="A536" s="19" t="s">
        <v>86</v>
      </c>
      <c r="B536" s="19" t="s">
        <v>2</v>
      </c>
      <c r="C536" s="9" t="s">
        <v>594</v>
      </c>
      <c r="D536" s="8" t="s">
        <v>26</v>
      </c>
      <c r="E536" s="9" t="s">
        <v>528</v>
      </c>
      <c r="F536" s="10">
        <v>4133223.1799999997</v>
      </c>
    </row>
    <row r="537" spans="1:6" ht="30" x14ac:dyDescent="0.25">
      <c r="A537" s="19" t="s">
        <v>86</v>
      </c>
      <c r="B537" s="19" t="s">
        <v>2</v>
      </c>
      <c r="C537" s="9" t="s">
        <v>595</v>
      </c>
      <c r="D537" s="8" t="s">
        <v>26</v>
      </c>
      <c r="E537" s="9" t="s">
        <v>63</v>
      </c>
      <c r="F537" s="10">
        <v>6213821.0800000001</v>
      </c>
    </row>
    <row r="538" spans="1:6" ht="45" x14ac:dyDescent="0.25">
      <c r="A538" s="19" t="s">
        <v>86</v>
      </c>
      <c r="B538" s="19" t="s">
        <v>2</v>
      </c>
      <c r="C538" s="9" t="s">
        <v>596</v>
      </c>
      <c r="D538" s="8" t="s">
        <v>26</v>
      </c>
      <c r="E538" s="9" t="s">
        <v>118</v>
      </c>
      <c r="F538" s="10">
        <v>3452744.35</v>
      </c>
    </row>
    <row r="539" spans="1:6" ht="45" x14ac:dyDescent="0.25">
      <c r="A539" s="19" t="s">
        <v>86</v>
      </c>
      <c r="B539" s="19" t="s">
        <v>2</v>
      </c>
      <c r="C539" s="9" t="s">
        <v>598</v>
      </c>
      <c r="D539" s="8" t="s">
        <v>70</v>
      </c>
      <c r="E539" s="9" t="s">
        <v>118</v>
      </c>
      <c r="F539" s="10">
        <v>3167998.9</v>
      </c>
    </row>
    <row r="540" spans="1:6" ht="30" x14ac:dyDescent="0.25">
      <c r="A540" s="19" t="s">
        <v>86</v>
      </c>
      <c r="B540" s="19" t="s">
        <v>2</v>
      </c>
      <c r="C540" s="9" t="s">
        <v>599</v>
      </c>
      <c r="D540" s="8" t="s">
        <v>70</v>
      </c>
      <c r="E540" s="9" t="s">
        <v>99</v>
      </c>
      <c r="F540" s="10">
        <v>9975163.7200000007</v>
      </c>
    </row>
    <row r="541" spans="1:6" ht="30" x14ac:dyDescent="0.25">
      <c r="A541" s="19" t="s">
        <v>86</v>
      </c>
      <c r="B541" s="19" t="s">
        <v>2</v>
      </c>
      <c r="C541" s="9" t="s">
        <v>600</v>
      </c>
      <c r="D541" s="8" t="s">
        <v>70</v>
      </c>
      <c r="E541" s="9" t="s">
        <v>48</v>
      </c>
      <c r="F541" s="10">
        <v>15691108.580000002</v>
      </c>
    </row>
    <row r="542" spans="1:6" ht="30" x14ac:dyDescent="0.25">
      <c r="A542" s="19" t="s">
        <v>86</v>
      </c>
      <c r="B542" s="19" t="s">
        <v>2</v>
      </c>
      <c r="C542" s="9" t="s">
        <v>601</v>
      </c>
      <c r="D542" s="8" t="s">
        <v>4</v>
      </c>
      <c r="E542" s="9" t="s">
        <v>18</v>
      </c>
      <c r="F542" s="10">
        <v>1451514.44</v>
      </c>
    </row>
    <row r="543" spans="1:6" ht="30" x14ac:dyDescent="0.25">
      <c r="A543" s="19" t="s">
        <v>86</v>
      </c>
      <c r="B543" s="19" t="s">
        <v>2</v>
      </c>
      <c r="C543" s="9" t="s">
        <v>602</v>
      </c>
      <c r="D543" s="8" t="s">
        <v>4</v>
      </c>
      <c r="E543" s="9" t="s">
        <v>74</v>
      </c>
      <c r="F543" s="10">
        <v>1116938.83</v>
      </c>
    </row>
    <row r="544" spans="1:6" ht="30" x14ac:dyDescent="0.25">
      <c r="A544" s="19" t="s">
        <v>86</v>
      </c>
      <c r="B544" s="19" t="s">
        <v>2</v>
      </c>
      <c r="C544" s="9" t="s">
        <v>603</v>
      </c>
      <c r="D544" s="8" t="s">
        <v>4</v>
      </c>
      <c r="E544" s="9" t="s">
        <v>604</v>
      </c>
      <c r="F544" s="10">
        <v>1162932.78</v>
      </c>
    </row>
    <row r="545" spans="1:6" ht="30" x14ac:dyDescent="0.25">
      <c r="A545" s="19" t="s">
        <v>86</v>
      </c>
      <c r="B545" s="19" t="s">
        <v>2</v>
      </c>
      <c r="C545" s="9" t="s">
        <v>605</v>
      </c>
      <c r="D545" s="8" t="s">
        <v>4</v>
      </c>
      <c r="E545" s="9" t="s">
        <v>38</v>
      </c>
      <c r="F545" s="10">
        <v>7532760.9100000001</v>
      </c>
    </row>
    <row r="546" spans="1:6" ht="30" x14ac:dyDescent="0.25">
      <c r="A546" s="19" t="s">
        <v>86</v>
      </c>
      <c r="B546" s="19" t="s">
        <v>2</v>
      </c>
      <c r="C546" s="9" t="s">
        <v>606</v>
      </c>
      <c r="D546" s="8" t="s">
        <v>70</v>
      </c>
      <c r="E546" s="9" t="s">
        <v>286</v>
      </c>
      <c r="F546" s="10">
        <v>7429471.1399999987</v>
      </c>
    </row>
    <row r="547" spans="1:6" ht="30" x14ac:dyDescent="0.25">
      <c r="A547" s="19" t="s">
        <v>86</v>
      </c>
      <c r="B547" s="19" t="s">
        <v>2</v>
      </c>
      <c r="C547" s="9" t="s">
        <v>607</v>
      </c>
      <c r="D547" s="8" t="s">
        <v>26</v>
      </c>
      <c r="E547" s="9" t="s">
        <v>34</v>
      </c>
      <c r="F547" s="10">
        <v>877789.91</v>
      </c>
    </row>
    <row r="548" spans="1:6" ht="30" x14ac:dyDescent="0.25">
      <c r="A548" s="19" t="s">
        <v>86</v>
      </c>
      <c r="B548" s="19" t="s">
        <v>2</v>
      </c>
      <c r="C548" s="9" t="s">
        <v>608</v>
      </c>
      <c r="D548" s="8" t="s">
        <v>70</v>
      </c>
      <c r="E548" s="9" t="s">
        <v>22</v>
      </c>
      <c r="F548" s="10">
        <v>34852.879999999997</v>
      </c>
    </row>
    <row r="549" spans="1:6" ht="30" x14ac:dyDescent="0.25">
      <c r="A549" s="19" t="s">
        <v>86</v>
      </c>
      <c r="B549" s="19" t="s">
        <v>2</v>
      </c>
      <c r="C549" s="9" t="s">
        <v>609</v>
      </c>
      <c r="D549" s="8" t="s">
        <v>70</v>
      </c>
      <c r="E549" s="9" t="s">
        <v>22</v>
      </c>
      <c r="F549" s="10">
        <v>9998420.6400000006</v>
      </c>
    </row>
    <row r="550" spans="1:6" ht="30" x14ac:dyDescent="0.25">
      <c r="A550" s="19" t="s">
        <v>86</v>
      </c>
      <c r="B550" s="19" t="s">
        <v>2</v>
      </c>
      <c r="C550" s="9" t="s">
        <v>610</v>
      </c>
      <c r="D550" s="8" t="s">
        <v>70</v>
      </c>
      <c r="E550" s="9" t="s">
        <v>22</v>
      </c>
      <c r="F550" s="10">
        <v>8214615.6700000009</v>
      </c>
    </row>
    <row r="551" spans="1:6" ht="30" x14ac:dyDescent="0.25">
      <c r="A551" s="19" t="s">
        <v>86</v>
      </c>
      <c r="B551" s="19" t="s">
        <v>2</v>
      </c>
      <c r="C551" s="9" t="s">
        <v>611</v>
      </c>
      <c r="D551" s="8" t="s">
        <v>70</v>
      </c>
      <c r="E551" s="9" t="s">
        <v>22</v>
      </c>
      <c r="F551" s="10">
        <v>9273000.7100000009</v>
      </c>
    </row>
    <row r="552" spans="1:6" ht="30" x14ac:dyDescent="0.25">
      <c r="A552" s="19" t="s">
        <v>86</v>
      </c>
      <c r="B552" s="19" t="s">
        <v>2</v>
      </c>
      <c r="C552" s="9" t="s">
        <v>612</v>
      </c>
      <c r="D552" s="8" t="s">
        <v>70</v>
      </c>
      <c r="E552" s="9" t="s">
        <v>22</v>
      </c>
      <c r="F552" s="10">
        <v>11023500.25</v>
      </c>
    </row>
    <row r="553" spans="1:6" ht="30" x14ac:dyDescent="0.25">
      <c r="A553" s="19" t="s">
        <v>86</v>
      </c>
      <c r="B553" s="19" t="s">
        <v>2</v>
      </c>
      <c r="C553" s="9" t="s">
        <v>613</v>
      </c>
      <c r="D553" s="8" t="s">
        <v>70</v>
      </c>
      <c r="E553" s="9" t="s">
        <v>22</v>
      </c>
      <c r="F553" s="10">
        <v>14940605.030000001</v>
      </c>
    </row>
    <row r="554" spans="1:6" ht="30" x14ac:dyDescent="0.25">
      <c r="A554" s="19" t="s">
        <v>86</v>
      </c>
      <c r="B554" s="19" t="s">
        <v>2</v>
      </c>
      <c r="C554" s="9" t="s">
        <v>614</v>
      </c>
      <c r="D554" s="8" t="s">
        <v>70</v>
      </c>
      <c r="E554" s="9" t="s">
        <v>22</v>
      </c>
      <c r="F554" s="10">
        <v>13760557.279999999</v>
      </c>
    </row>
    <row r="555" spans="1:6" ht="30" x14ac:dyDescent="0.25">
      <c r="A555" s="19" t="s">
        <v>86</v>
      </c>
      <c r="B555" s="19" t="s">
        <v>2</v>
      </c>
      <c r="C555" s="9" t="s">
        <v>615</v>
      </c>
      <c r="D555" s="8" t="s">
        <v>70</v>
      </c>
      <c r="E555" s="9" t="s">
        <v>22</v>
      </c>
      <c r="F555" s="10">
        <v>7735084.5800000001</v>
      </c>
    </row>
    <row r="556" spans="1:6" ht="30" x14ac:dyDescent="0.25">
      <c r="A556" s="19" t="s">
        <v>86</v>
      </c>
      <c r="B556" s="19" t="s">
        <v>2</v>
      </c>
      <c r="C556" s="9" t="s">
        <v>616</v>
      </c>
      <c r="D556" s="8" t="s">
        <v>70</v>
      </c>
      <c r="E556" s="9" t="s">
        <v>22</v>
      </c>
      <c r="F556" s="10">
        <v>5942616.6899999995</v>
      </c>
    </row>
    <row r="557" spans="1:6" ht="30" x14ac:dyDescent="0.25">
      <c r="A557" s="19" t="s">
        <v>86</v>
      </c>
      <c r="B557" s="19" t="s">
        <v>2</v>
      </c>
      <c r="C557" s="9" t="s">
        <v>617</v>
      </c>
      <c r="D557" s="8" t="s">
        <v>70</v>
      </c>
      <c r="E557" s="9" t="s">
        <v>22</v>
      </c>
      <c r="F557" s="10">
        <v>3898285.4899999998</v>
      </c>
    </row>
    <row r="558" spans="1:6" ht="30" x14ac:dyDescent="0.25">
      <c r="A558" s="19" t="s">
        <v>86</v>
      </c>
      <c r="B558" s="19" t="s">
        <v>2</v>
      </c>
      <c r="C558" s="9" t="s">
        <v>618</v>
      </c>
      <c r="D558" s="8" t="s">
        <v>70</v>
      </c>
      <c r="E558" s="9" t="s">
        <v>22</v>
      </c>
      <c r="F558" s="10">
        <v>2948950.4000000004</v>
      </c>
    </row>
    <row r="559" spans="1:6" ht="30" x14ac:dyDescent="0.25">
      <c r="A559" s="19" t="s">
        <v>86</v>
      </c>
      <c r="B559" s="19" t="s">
        <v>2</v>
      </c>
      <c r="C559" s="9" t="s">
        <v>619</v>
      </c>
      <c r="D559" s="8" t="s">
        <v>70</v>
      </c>
      <c r="E559" s="9" t="s">
        <v>22</v>
      </c>
      <c r="F559" s="10">
        <v>10975427.48</v>
      </c>
    </row>
    <row r="560" spans="1:6" ht="30" x14ac:dyDescent="0.25">
      <c r="A560" s="19" t="s">
        <v>86</v>
      </c>
      <c r="B560" s="19" t="s">
        <v>2</v>
      </c>
      <c r="C560" s="9" t="s">
        <v>620</v>
      </c>
      <c r="D560" s="8" t="s">
        <v>70</v>
      </c>
      <c r="E560" s="9" t="s">
        <v>22</v>
      </c>
      <c r="F560" s="10">
        <v>11964826.9</v>
      </c>
    </row>
    <row r="561" spans="1:6" ht="30" x14ac:dyDescent="0.25">
      <c r="A561" s="19" t="s">
        <v>86</v>
      </c>
      <c r="B561" s="19" t="s">
        <v>2</v>
      </c>
      <c r="C561" s="9" t="s">
        <v>621</v>
      </c>
      <c r="D561" s="8" t="s">
        <v>4</v>
      </c>
      <c r="E561" s="9" t="s">
        <v>22</v>
      </c>
      <c r="F561" s="10">
        <v>6739182.4400000004</v>
      </c>
    </row>
    <row r="562" spans="1:6" ht="30" x14ac:dyDescent="0.25">
      <c r="A562" s="19" t="s">
        <v>86</v>
      </c>
      <c r="B562" s="19" t="s">
        <v>2</v>
      </c>
      <c r="C562" s="9" t="s">
        <v>622</v>
      </c>
      <c r="D562" s="8" t="s">
        <v>70</v>
      </c>
      <c r="E562" s="9" t="s">
        <v>22</v>
      </c>
      <c r="F562" s="10">
        <v>2968864.61</v>
      </c>
    </row>
    <row r="563" spans="1:6" ht="30" x14ac:dyDescent="0.25">
      <c r="A563" s="19" t="s">
        <v>86</v>
      </c>
      <c r="B563" s="19" t="s">
        <v>2</v>
      </c>
      <c r="C563" s="9" t="s">
        <v>623</v>
      </c>
      <c r="D563" s="8" t="s">
        <v>70</v>
      </c>
      <c r="E563" s="9" t="s">
        <v>22</v>
      </c>
      <c r="F563" s="10">
        <v>5746778.7300000004</v>
      </c>
    </row>
    <row r="564" spans="1:6" ht="30" x14ac:dyDescent="0.25">
      <c r="A564" s="19" t="s">
        <v>86</v>
      </c>
      <c r="B564" s="19" t="s">
        <v>2</v>
      </c>
      <c r="C564" s="9" t="s">
        <v>624</v>
      </c>
      <c r="D564" s="8" t="s">
        <v>26</v>
      </c>
      <c r="E564" s="9" t="s">
        <v>22</v>
      </c>
      <c r="F564" s="10">
        <v>692786.73</v>
      </c>
    </row>
    <row r="565" spans="1:6" ht="30" x14ac:dyDescent="0.25">
      <c r="A565" s="19" t="s">
        <v>86</v>
      </c>
      <c r="B565" s="19" t="s">
        <v>2</v>
      </c>
      <c r="C565" s="9" t="s">
        <v>625</v>
      </c>
      <c r="D565" s="8" t="s">
        <v>26</v>
      </c>
      <c r="E565" s="9" t="s">
        <v>22</v>
      </c>
      <c r="F565" s="10">
        <v>9797105.0099999998</v>
      </c>
    </row>
    <row r="566" spans="1:6" ht="45" x14ac:dyDescent="0.25">
      <c r="A566" s="19" t="s">
        <v>86</v>
      </c>
      <c r="B566" s="19" t="s">
        <v>2</v>
      </c>
      <c r="C566" s="9" t="s">
        <v>626</v>
      </c>
      <c r="D566" s="8" t="s">
        <v>26</v>
      </c>
      <c r="E566" s="9" t="s">
        <v>118</v>
      </c>
      <c r="F566" s="10">
        <v>2402895.4700000002</v>
      </c>
    </row>
    <row r="567" spans="1:6" ht="30" x14ac:dyDescent="0.25">
      <c r="A567" s="19" t="s">
        <v>86</v>
      </c>
      <c r="B567" s="19" t="s">
        <v>2</v>
      </c>
      <c r="C567" s="9" t="s">
        <v>627</v>
      </c>
      <c r="D567" s="8" t="s">
        <v>70</v>
      </c>
      <c r="E567" s="9" t="s">
        <v>263</v>
      </c>
      <c r="F567" s="10">
        <v>553267.15</v>
      </c>
    </row>
    <row r="568" spans="1:6" ht="45" x14ac:dyDescent="0.25">
      <c r="A568" s="19" t="s">
        <v>86</v>
      </c>
      <c r="B568" s="19" t="s">
        <v>2</v>
      </c>
      <c r="C568" s="9" t="s">
        <v>628</v>
      </c>
      <c r="D568" s="8" t="s">
        <v>70</v>
      </c>
      <c r="E568" s="9" t="s">
        <v>89</v>
      </c>
      <c r="F568" s="10">
        <v>1968824.06</v>
      </c>
    </row>
    <row r="569" spans="1:6" ht="45" x14ac:dyDescent="0.25">
      <c r="A569" s="19" t="s">
        <v>86</v>
      </c>
      <c r="B569" s="19" t="s">
        <v>2</v>
      </c>
      <c r="C569" s="9" t="s">
        <v>629</v>
      </c>
      <c r="D569" s="8" t="s">
        <v>70</v>
      </c>
      <c r="E569" s="9" t="s">
        <v>82</v>
      </c>
      <c r="F569" s="10">
        <v>80956.679999999993</v>
      </c>
    </row>
    <row r="570" spans="1:6" ht="45" x14ac:dyDescent="0.25">
      <c r="A570" s="19" t="s">
        <v>86</v>
      </c>
      <c r="B570" s="19" t="s">
        <v>2</v>
      </c>
      <c r="C570" s="9" t="s">
        <v>630</v>
      </c>
      <c r="D570" s="8" t="s">
        <v>70</v>
      </c>
      <c r="E570" s="9" t="s">
        <v>82</v>
      </c>
      <c r="F570" s="10">
        <v>2792051</v>
      </c>
    </row>
    <row r="571" spans="1:6" ht="45" x14ac:dyDescent="0.25">
      <c r="A571" s="19" t="s">
        <v>86</v>
      </c>
      <c r="B571" s="19" t="s">
        <v>2</v>
      </c>
      <c r="C571" s="9" t="s">
        <v>631</v>
      </c>
      <c r="D571" s="8" t="s">
        <v>70</v>
      </c>
      <c r="E571" s="9" t="s">
        <v>82</v>
      </c>
      <c r="F571" s="10">
        <v>1780769.05</v>
      </c>
    </row>
    <row r="572" spans="1:6" ht="45" x14ac:dyDescent="0.25">
      <c r="A572" s="19" t="s">
        <v>86</v>
      </c>
      <c r="B572" s="19" t="s">
        <v>2</v>
      </c>
      <c r="C572" s="9" t="s">
        <v>632</v>
      </c>
      <c r="D572" s="8" t="s">
        <v>70</v>
      </c>
      <c r="E572" s="9" t="s">
        <v>34</v>
      </c>
      <c r="F572" s="10">
        <v>8494919.3499999996</v>
      </c>
    </row>
    <row r="573" spans="1:6" ht="45" x14ac:dyDescent="0.25">
      <c r="A573" s="19" t="s">
        <v>86</v>
      </c>
      <c r="B573" s="19" t="s">
        <v>2</v>
      </c>
      <c r="C573" s="9" t="s">
        <v>633</v>
      </c>
      <c r="D573" s="8" t="s">
        <v>70</v>
      </c>
      <c r="E573" s="9" t="s">
        <v>82</v>
      </c>
      <c r="F573" s="10">
        <v>8015016.04</v>
      </c>
    </row>
    <row r="574" spans="1:6" ht="45" x14ac:dyDescent="0.25">
      <c r="A574" s="19" t="s">
        <v>86</v>
      </c>
      <c r="B574" s="19" t="s">
        <v>2</v>
      </c>
      <c r="C574" s="9" t="s">
        <v>634</v>
      </c>
      <c r="D574" s="8" t="s">
        <v>70</v>
      </c>
      <c r="E574" s="9" t="s">
        <v>82</v>
      </c>
      <c r="F574" s="10">
        <v>2275726.9400000004</v>
      </c>
    </row>
    <row r="575" spans="1:6" ht="45" x14ac:dyDescent="0.25">
      <c r="A575" s="19" t="s">
        <v>86</v>
      </c>
      <c r="B575" s="19" t="s">
        <v>2</v>
      </c>
      <c r="C575" s="9" t="s">
        <v>635</v>
      </c>
      <c r="D575" s="8" t="s">
        <v>70</v>
      </c>
      <c r="E575" s="9" t="s">
        <v>82</v>
      </c>
      <c r="F575" s="10">
        <v>906446.35</v>
      </c>
    </row>
    <row r="576" spans="1:6" ht="45" x14ac:dyDescent="0.25">
      <c r="A576" s="19" t="s">
        <v>86</v>
      </c>
      <c r="B576" s="19" t="s">
        <v>2</v>
      </c>
      <c r="C576" s="9" t="s">
        <v>636</v>
      </c>
      <c r="D576" s="8" t="s">
        <v>70</v>
      </c>
      <c r="E576" s="9" t="s">
        <v>34</v>
      </c>
      <c r="F576" s="10">
        <v>5143495.4399999995</v>
      </c>
    </row>
    <row r="577" spans="1:6" ht="45" x14ac:dyDescent="0.25">
      <c r="A577" s="19" t="s">
        <v>86</v>
      </c>
      <c r="B577" s="19" t="s">
        <v>2</v>
      </c>
      <c r="C577" s="9" t="s">
        <v>637</v>
      </c>
      <c r="D577" s="8" t="s">
        <v>70</v>
      </c>
      <c r="E577" s="9" t="s">
        <v>82</v>
      </c>
      <c r="F577" s="10">
        <v>1961885.9400000002</v>
      </c>
    </row>
    <row r="578" spans="1:6" ht="30" x14ac:dyDescent="0.25">
      <c r="A578" s="19" t="s">
        <v>86</v>
      </c>
      <c r="B578" s="19" t="s">
        <v>2</v>
      </c>
      <c r="C578" s="9" t="s">
        <v>638</v>
      </c>
      <c r="D578" s="8" t="s">
        <v>70</v>
      </c>
      <c r="E578" s="9" t="s">
        <v>34</v>
      </c>
      <c r="F578" s="10">
        <v>1958517.87</v>
      </c>
    </row>
    <row r="579" spans="1:6" ht="30" x14ac:dyDescent="0.25">
      <c r="A579" s="19" t="s">
        <v>86</v>
      </c>
      <c r="B579" s="19" t="s">
        <v>2</v>
      </c>
      <c r="C579" s="9" t="s">
        <v>639</v>
      </c>
      <c r="D579" s="8" t="s">
        <v>26</v>
      </c>
      <c r="E579" s="9" t="s">
        <v>286</v>
      </c>
      <c r="F579" s="10">
        <v>2301652.14</v>
      </c>
    </row>
    <row r="580" spans="1:6" ht="30" x14ac:dyDescent="0.25">
      <c r="A580" s="19" t="s">
        <v>86</v>
      </c>
      <c r="B580" s="19" t="s">
        <v>2</v>
      </c>
      <c r="C580" s="9" t="s">
        <v>640</v>
      </c>
      <c r="D580" s="8" t="s">
        <v>70</v>
      </c>
      <c r="E580" s="9" t="s">
        <v>34</v>
      </c>
      <c r="F580" s="10">
        <v>4093189.19</v>
      </c>
    </row>
    <row r="581" spans="1:6" ht="45" x14ac:dyDescent="0.25">
      <c r="A581" s="19" t="s">
        <v>86</v>
      </c>
      <c r="B581" s="19" t="s">
        <v>2</v>
      </c>
      <c r="C581" s="9" t="s">
        <v>641</v>
      </c>
      <c r="D581" s="8" t="s">
        <v>26</v>
      </c>
      <c r="E581" s="9" t="s">
        <v>226</v>
      </c>
      <c r="F581" s="10">
        <v>4496177.71</v>
      </c>
    </row>
    <row r="582" spans="1:6" ht="45" x14ac:dyDescent="0.25">
      <c r="A582" s="19" t="s">
        <v>86</v>
      </c>
      <c r="B582" s="19" t="s">
        <v>2</v>
      </c>
      <c r="C582" s="9" t="s">
        <v>642</v>
      </c>
      <c r="D582" s="8" t="s">
        <v>26</v>
      </c>
      <c r="E582" s="9" t="s">
        <v>226</v>
      </c>
      <c r="F582" s="10">
        <v>1183460.8400000001</v>
      </c>
    </row>
    <row r="583" spans="1:6" ht="45" x14ac:dyDescent="0.25">
      <c r="A583" s="19" t="s">
        <v>86</v>
      </c>
      <c r="B583" s="19" t="s">
        <v>2</v>
      </c>
      <c r="C583" s="9" t="s">
        <v>643</v>
      </c>
      <c r="D583" s="8" t="s">
        <v>70</v>
      </c>
      <c r="E583" s="9" t="s">
        <v>34</v>
      </c>
      <c r="F583" s="10">
        <v>10962137.310000001</v>
      </c>
    </row>
    <row r="584" spans="1:6" ht="45" x14ac:dyDescent="0.25">
      <c r="A584" s="19" t="s">
        <v>86</v>
      </c>
      <c r="B584" s="19" t="s">
        <v>2</v>
      </c>
      <c r="C584" s="9" t="s">
        <v>644</v>
      </c>
      <c r="D584" s="8" t="s">
        <v>70</v>
      </c>
      <c r="E584" s="9" t="s">
        <v>34</v>
      </c>
      <c r="F584" s="10">
        <v>15238647.009999998</v>
      </c>
    </row>
    <row r="585" spans="1:6" ht="45" x14ac:dyDescent="0.25">
      <c r="A585" s="19" t="s">
        <v>86</v>
      </c>
      <c r="B585" s="19" t="s">
        <v>2</v>
      </c>
      <c r="C585" s="9" t="s">
        <v>645</v>
      </c>
      <c r="D585" s="8" t="s">
        <v>70</v>
      </c>
      <c r="E585" s="9" t="s">
        <v>89</v>
      </c>
      <c r="F585" s="10">
        <v>5547192.6999999993</v>
      </c>
    </row>
    <row r="586" spans="1:6" ht="30" x14ac:dyDescent="0.25">
      <c r="A586" s="19" t="s">
        <v>86</v>
      </c>
      <c r="B586" s="19" t="s">
        <v>2</v>
      </c>
      <c r="C586" s="9" t="s">
        <v>646</v>
      </c>
      <c r="D586" s="8" t="s">
        <v>70</v>
      </c>
      <c r="E586" s="9" t="s">
        <v>82</v>
      </c>
      <c r="F586" s="10">
        <v>1744781.68</v>
      </c>
    </row>
    <row r="587" spans="1:6" ht="45" x14ac:dyDescent="0.25">
      <c r="A587" s="19" t="s">
        <v>86</v>
      </c>
      <c r="B587" s="19" t="s">
        <v>2</v>
      </c>
      <c r="C587" s="9" t="s">
        <v>647</v>
      </c>
      <c r="D587" s="8" t="s">
        <v>70</v>
      </c>
      <c r="E587" s="9" t="s">
        <v>82</v>
      </c>
      <c r="F587" s="10">
        <v>4300814.6500000004</v>
      </c>
    </row>
    <row r="588" spans="1:6" ht="45" x14ac:dyDescent="0.25">
      <c r="A588" s="19" t="s">
        <v>86</v>
      </c>
      <c r="B588" s="19" t="s">
        <v>2</v>
      </c>
      <c r="C588" s="9" t="s">
        <v>648</v>
      </c>
      <c r="D588" s="8" t="s">
        <v>70</v>
      </c>
      <c r="E588" s="9" t="s">
        <v>34</v>
      </c>
      <c r="F588" s="10">
        <v>2730408.14</v>
      </c>
    </row>
    <row r="589" spans="1:6" ht="45" x14ac:dyDescent="0.25">
      <c r="A589" s="19" t="s">
        <v>86</v>
      </c>
      <c r="B589" s="19" t="s">
        <v>2</v>
      </c>
      <c r="C589" s="9" t="s">
        <v>649</v>
      </c>
      <c r="D589" s="8" t="s">
        <v>70</v>
      </c>
      <c r="E589" s="9" t="s">
        <v>34</v>
      </c>
      <c r="F589" s="10">
        <v>3476619.8800000004</v>
      </c>
    </row>
    <row r="590" spans="1:6" ht="45" x14ac:dyDescent="0.25">
      <c r="A590" s="19" t="s">
        <v>86</v>
      </c>
      <c r="B590" s="19" t="s">
        <v>2</v>
      </c>
      <c r="C590" s="9" t="s">
        <v>650</v>
      </c>
      <c r="D590" s="8" t="s">
        <v>70</v>
      </c>
      <c r="E590" s="9" t="s">
        <v>34</v>
      </c>
      <c r="F590" s="10">
        <v>1048029.17</v>
      </c>
    </row>
    <row r="591" spans="1:6" ht="45" x14ac:dyDescent="0.25">
      <c r="A591" s="19" t="s">
        <v>86</v>
      </c>
      <c r="B591" s="19" t="s">
        <v>2</v>
      </c>
      <c r="C591" s="9" t="s">
        <v>650</v>
      </c>
      <c r="D591" s="8" t="s">
        <v>4</v>
      </c>
      <c r="E591" s="9" t="s">
        <v>34</v>
      </c>
      <c r="F591" s="10">
        <v>5645077.46</v>
      </c>
    </row>
    <row r="592" spans="1:6" ht="30" x14ac:dyDescent="0.25">
      <c r="A592" s="19" t="s">
        <v>86</v>
      </c>
      <c r="B592" s="19" t="s">
        <v>2</v>
      </c>
      <c r="C592" s="9" t="s">
        <v>651</v>
      </c>
      <c r="D592" s="8" t="s">
        <v>26</v>
      </c>
      <c r="E592" s="9" t="s">
        <v>652</v>
      </c>
      <c r="F592" s="10">
        <v>7680051.7800000003</v>
      </c>
    </row>
    <row r="593" spans="1:6" x14ac:dyDescent="0.25">
      <c r="A593" s="19" t="s">
        <v>86</v>
      </c>
      <c r="B593" s="19" t="s">
        <v>2</v>
      </c>
      <c r="C593" s="9" t="s">
        <v>653</v>
      </c>
      <c r="D593" s="8" t="s">
        <v>70</v>
      </c>
      <c r="E593" s="9" t="s">
        <v>82</v>
      </c>
      <c r="F593" s="10">
        <v>432486.18</v>
      </c>
    </row>
    <row r="594" spans="1:6" x14ac:dyDescent="0.25">
      <c r="A594" s="19" t="s">
        <v>86</v>
      </c>
      <c r="B594" s="19" t="s">
        <v>2</v>
      </c>
      <c r="C594" s="9" t="s">
        <v>654</v>
      </c>
      <c r="D594" s="8" t="s">
        <v>70</v>
      </c>
      <c r="E594" s="9" t="s">
        <v>82</v>
      </c>
      <c r="F594" s="10">
        <v>1081481.57</v>
      </c>
    </row>
    <row r="595" spans="1:6" ht="45" x14ac:dyDescent="0.25">
      <c r="A595" s="19" t="s">
        <v>86</v>
      </c>
      <c r="B595" s="19" t="s">
        <v>2</v>
      </c>
      <c r="C595" s="9" t="s">
        <v>655</v>
      </c>
      <c r="D595" s="8" t="s">
        <v>70</v>
      </c>
      <c r="E595" s="9" t="s">
        <v>82</v>
      </c>
      <c r="F595" s="10">
        <v>998924.80000000005</v>
      </c>
    </row>
    <row r="596" spans="1:6" ht="45" x14ac:dyDescent="0.25">
      <c r="A596" s="19" t="s">
        <v>86</v>
      </c>
      <c r="B596" s="19" t="s">
        <v>2</v>
      </c>
      <c r="C596" s="9" t="s">
        <v>656</v>
      </c>
      <c r="D596" s="8" t="s">
        <v>70</v>
      </c>
      <c r="E596" s="9" t="s">
        <v>34</v>
      </c>
      <c r="F596" s="10">
        <v>10897861.439999999</v>
      </c>
    </row>
    <row r="597" spans="1:6" ht="45" x14ac:dyDescent="0.25">
      <c r="A597" s="19" t="s">
        <v>86</v>
      </c>
      <c r="B597" s="19" t="s">
        <v>2</v>
      </c>
      <c r="C597" s="9" t="s">
        <v>657</v>
      </c>
      <c r="D597" s="8" t="s">
        <v>26</v>
      </c>
      <c r="E597" s="9" t="s">
        <v>89</v>
      </c>
      <c r="F597" s="10">
        <v>432756.94</v>
      </c>
    </row>
    <row r="598" spans="1:6" ht="45" x14ac:dyDescent="0.25">
      <c r="A598" s="19" t="s">
        <v>86</v>
      </c>
      <c r="B598" s="19" t="s">
        <v>2</v>
      </c>
      <c r="C598" s="9" t="s">
        <v>658</v>
      </c>
      <c r="D598" s="8" t="s">
        <v>70</v>
      </c>
      <c r="E598" s="9" t="s">
        <v>89</v>
      </c>
      <c r="F598" s="10">
        <v>518000.01</v>
      </c>
    </row>
    <row r="599" spans="1:6" ht="45" x14ac:dyDescent="0.25">
      <c r="A599" s="19" t="s">
        <v>86</v>
      </c>
      <c r="B599" s="19" t="s">
        <v>2</v>
      </c>
      <c r="C599" s="9" t="s">
        <v>659</v>
      </c>
      <c r="D599" s="8" t="s">
        <v>26</v>
      </c>
      <c r="E599" s="9" t="s">
        <v>82</v>
      </c>
      <c r="F599" s="10">
        <v>5196182.71</v>
      </c>
    </row>
    <row r="600" spans="1:6" ht="45" x14ac:dyDescent="0.25">
      <c r="A600" s="19" t="s">
        <v>86</v>
      </c>
      <c r="B600" s="19" t="s">
        <v>2</v>
      </c>
      <c r="C600" s="9" t="s">
        <v>660</v>
      </c>
      <c r="D600" s="8" t="s">
        <v>26</v>
      </c>
      <c r="E600" s="9" t="s">
        <v>82</v>
      </c>
      <c r="F600" s="10">
        <v>503501.97</v>
      </c>
    </row>
    <row r="601" spans="1:6" ht="45" x14ac:dyDescent="0.25">
      <c r="A601" s="19" t="s">
        <v>86</v>
      </c>
      <c r="B601" s="19" t="s">
        <v>2</v>
      </c>
      <c r="C601" s="9" t="s">
        <v>661</v>
      </c>
      <c r="D601" s="8" t="s">
        <v>26</v>
      </c>
      <c r="E601" s="9" t="s">
        <v>89</v>
      </c>
      <c r="F601" s="10">
        <v>326498.82</v>
      </c>
    </row>
    <row r="602" spans="1:6" ht="30" x14ac:dyDescent="0.25">
      <c r="A602" s="19" t="s">
        <v>86</v>
      </c>
      <c r="B602" s="19" t="s">
        <v>2</v>
      </c>
      <c r="C602" s="9" t="s">
        <v>662</v>
      </c>
      <c r="D602" s="8" t="s">
        <v>4</v>
      </c>
      <c r="E602" s="9" t="s">
        <v>524</v>
      </c>
      <c r="F602" s="10">
        <v>196011.65</v>
      </c>
    </row>
    <row r="603" spans="1:6" ht="30" x14ac:dyDescent="0.25">
      <c r="A603" s="19" t="s">
        <v>86</v>
      </c>
      <c r="B603" s="19" t="s">
        <v>2</v>
      </c>
      <c r="C603" s="9" t="s">
        <v>663</v>
      </c>
      <c r="D603" s="8" t="s">
        <v>26</v>
      </c>
      <c r="E603" s="9" t="s">
        <v>46</v>
      </c>
      <c r="F603" s="10">
        <v>1561624.41</v>
      </c>
    </row>
    <row r="604" spans="1:6" ht="30" x14ac:dyDescent="0.25">
      <c r="A604" s="19" t="s">
        <v>86</v>
      </c>
      <c r="B604" s="19" t="s">
        <v>2</v>
      </c>
      <c r="C604" s="9" t="s">
        <v>664</v>
      </c>
      <c r="D604" s="8" t="s">
        <v>4</v>
      </c>
      <c r="E604" s="9" t="s">
        <v>286</v>
      </c>
      <c r="F604" s="10">
        <v>1764181.79</v>
      </c>
    </row>
    <row r="605" spans="1:6" ht="30" x14ac:dyDescent="0.25">
      <c r="A605" s="19" t="s">
        <v>86</v>
      </c>
      <c r="B605" s="19" t="s">
        <v>2</v>
      </c>
      <c r="C605" s="9" t="s">
        <v>665</v>
      </c>
      <c r="D605" s="8" t="s">
        <v>26</v>
      </c>
      <c r="E605" s="9" t="s">
        <v>58</v>
      </c>
      <c r="F605" s="10">
        <v>2772772.55</v>
      </c>
    </row>
    <row r="606" spans="1:6" ht="30" x14ac:dyDescent="0.25">
      <c r="A606" s="19" t="s">
        <v>86</v>
      </c>
      <c r="B606" s="19" t="s">
        <v>2</v>
      </c>
      <c r="C606" s="9" t="s">
        <v>666</v>
      </c>
      <c r="D606" s="8" t="s">
        <v>26</v>
      </c>
      <c r="E606" s="9" t="s">
        <v>286</v>
      </c>
      <c r="F606" s="10">
        <v>4866962.9400000004</v>
      </c>
    </row>
    <row r="607" spans="1:6" ht="30" x14ac:dyDescent="0.25">
      <c r="A607" s="19" t="s">
        <v>86</v>
      </c>
      <c r="B607" s="19" t="s">
        <v>2</v>
      </c>
      <c r="C607" s="9" t="s">
        <v>667</v>
      </c>
      <c r="D607" s="8" t="s">
        <v>26</v>
      </c>
      <c r="E607" s="9" t="s">
        <v>668</v>
      </c>
      <c r="F607" s="10">
        <v>2973324.81</v>
      </c>
    </row>
    <row r="608" spans="1:6" ht="30" x14ac:dyDescent="0.25">
      <c r="A608" s="19" t="s">
        <v>86</v>
      </c>
      <c r="B608" s="19" t="s">
        <v>2</v>
      </c>
      <c r="C608" s="9" t="s">
        <v>669</v>
      </c>
      <c r="D608" s="8" t="s">
        <v>70</v>
      </c>
      <c r="E608" s="9" t="s">
        <v>34</v>
      </c>
      <c r="F608" s="10">
        <v>2928216.6</v>
      </c>
    </row>
    <row r="609" spans="1:6" ht="30" x14ac:dyDescent="0.25">
      <c r="A609" s="19" t="s">
        <v>86</v>
      </c>
      <c r="B609" s="19" t="s">
        <v>2</v>
      </c>
      <c r="C609" s="9" t="s">
        <v>670</v>
      </c>
      <c r="D609" s="8" t="s">
        <v>70</v>
      </c>
      <c r="E609" s="9" t="s">
        <v>34</v>
      </c>
      <c r="F609" s="10">
        <v>3617186.88</v>
      </c>
    </row>
    <row r="610" spans="1:6" ht="30" x14ac:dyDescent="0.25">
      <c r="A610" s="19" t="s">
        <v>86</v>
      </c>
      <c r="B610" s="19" t="s">
        <v>2</v>
      </c>
      <c r="C610" s="9" t="s">
        <v>671</v>
      </c>
      <c r="D610" s="8" t="s">
        <v>70</v>
      </c>
      <c r="E610" s="9" t="s">
        <v>34</v>
      </c>
      <c r="F610" s="10">
        <v>8342679.5300000003</v>
      </c>
    </row>
    <row r="611" spans="1:6" ht="30" x14ac:dyDescent="0.25">
      <c r="A611" s="19" t="s">
        <v>86</v>
      </c>
      <c r="B611" s="19" t="s">
        <v>2</v>
      </c>
      <c r="C611" s="9" t="s">
        <v>672</v>
      </c>
      <c r="D611" s="8" t="s">
        <v>70</v>
      </c>
      <c r="E611" s="9" t="s">
        <v>34</v>
      </c>
      <c r="F611" s="10">
        <v>10964148.84</v>
      </c>
    </row>
    <row r="612" spans="1:6" ht="30" x14ac:dyDescent="0.25">
      <c r="A612" s="19" t="s">
        <v>86</v>
      </c>
      <c r="B612" s="19" t="s">
        <v>2</v>
      </c>
      <c r="C612" s="9" t="s">
        <v>673</v>
      </c>
      <c r="D612" s="8" t="s">
        <v>70</v>
      </c>
      <c r="E612" s="9" t="s">
        <v>34</v>
      </c>
      <c r="F612" s="10">
        <v>6070517.2199999997</v>
      </c>
    </row>
    <row r="613" spans="1:6" ht="30" x14ac:dyDescent="0.25">
      <c r="A613" s="19" t="s">
        <v>86</v>
      </c>
      <c r="B613" s="19" t="s">
        <v>2</v>
      </c>
      <c r="C613" s="9" t="s">
        <v>675</v>
      </c>
      <c r="D613" s="8" t="s">
        <v>26</v>
      </c>
      <c r="E613" s="9" t="s">
        <v>674</v>
      </c>
      <c r="F613" s="10">
        <v>1900729.86</v>
      </c>
    </row>
    <row r="614" spans="1:6" ht="30" x14ac:dyDescent="0.25">
      <c r="A614" s="19" t="s">
        <v>86</v>
      </c>
      <c r="B614" s="19" t="s">
        <v>2</v>
      </c>
      <c r="C614" s="9" t="s">
        <v>676</v>
      </c>
      <c r="D614" s="8" t="s">
        <v>26</v>
      </c>
      <c r="E614" s="9" t="s">
        <v>23</v>
      </c>
      <c r="F614" s="10">
        <v>6500000</v>
      </c>
    </row>
    <row r="615" spans="1:6" ht="30" x14ac:dyDescent="0.25">
      <c r="A615" s="19" t="s">
        <v>86</v>
      </c>
      <c r="B615" s="19" t="s">
        <v>2</v>
      </c>
      <c r="C615" s="9" t="s">
        <v>677</v>
      </c>
      <c r="D615" s="8" t="s">
        <v>26</v>
      </c>
      <c r="E615" s="9" t="s">
        <v>678</v>
      </c>
      <c r="F615" s="10">
        <v>6000000</v>
      </c>
    </row>
    <row r="616" spans="1:6" ht="30" x14ac:dyDescent="0.25">
      <c r="A616" s="19" t="s">
        <v>86</v>
      </c>
      <c r="B616" s="19" t="s">
        <v>2</v>
      </c>
      <c r="C616" s="9" t="s">
        <v>679</v>
      </c>
      <c r="D616" s="8" t="s">
        <v>26</v>
      </c>
      <c r="E616" s="9" t="s">
        <v>59</v>
      </c>
      <c r="F616" s="10">
        <v>10000000</v>
      </c>
    </row>
    <row r="617" spans="1:6" ht="45" x14ac:dyDescent="0.25">
      <c r="A617" s="19" t="s">
        <v>86</v>
      </c>
      <c r="B617" s="19" t="s">
        <v>2</v>
      </c>
      <c r="C617" s="9" t="s">
        <v>680</v>
      </c>
      <c r="D617" s="8" t="s">
        <v>26</v>
      </c>
      <c r="E617" s="9" t="s">
        <v>226</v>
      </c>
      <c r="F617" s="10">
        <v>11035209.33</v>
      </c>
    </row>
    <row r="618" spans="1:6" ht="30" x14ac:dyDescent="0.25">
      <c r="A618" s="19" t="s">
        <v>86</v>
      </c>
      <c r="B618" s="19" t="s">
        <v>2</v>
      </c>
      <c r="C618" s="9" t="s">
        <v>681</v>
      </c>
      <c r="D618" s="8" t="s">
        <v>26</v>
      </c>
      <c r="E618" s="9" t="s">
        <v>89</v>
      </c>
      <c r="F618" s="10">
        <v>2257647.92</v>
      </c>
    </row>
    <row r="619" spans="1:6" ht="30" x14ac:dyDescent="0.25">
      <c r="A619" s="19" t="s">
        <v>86</v>
      </c>
      <c r="B619" s="19" t="s">
        <v>2</v>
      </c>
      <c r="C619" s="9" t="s">
        <v>682</v>
      </c>
      <c r="D619" s="8" t="s">
        <v>26</v>
      </c>
      <c r="E619" s="9" t="s">
        <v>346</v>
      </c>
      <c r="F619" s="10">
        <v>11391333.17</v>
      </c>
    </row>
    <row r="620" spans="1:6" ht="45" x14ac:dyDescent="0.25">
      <c r="A620" s="19" t="s">
        <v>86</v>
      </c>
      <c r="B620" s="19" t="s">
        <v>2</v>
      </c>
      <c r="C620" s="9" t="s">
        <v>683</v>
      </c>
      <c r="D620" s="8" t="s">
        <v>26</v>
      </c>
      <c r="E620" s="9" t="s">
        <v>346</v>
      </c>
      <c r="F620" s="10">
        <v>6752144.6200000001</v>
      </c>
    </row>
    <row r="621" spans="1:6" ht="45" x14ac:dyDescent="0.25">
      <c r="A621" s="19" t="s">
        <v>86</v>
      </c>
      <c r="B621" s="19" t="s">
        <v>2</v>
      </c>
      <c r="C621" s="9" t="s">
        <v>684</v>
      </c>
      <c r="D621" s="8" t="s">
        <v>26</v>
      </c>
      <c r="E621" s="9" t="s">
        <v>346</v>
      </c>
      <c r="F621" s="10">
        <v>9253905.0399999991</v>
      </c>
    </row>
    <row r="622" spans="1:6" ht="45" x14ac:dyDescent="0.25">
      <c r="A622" s="19" t="s">
        <v>86</v>
      </c>
      <c r="B622" s="19" t="s">
        <v>2</v>
      </c>
      <c r="C622" s="9" t="s">
        <v>685</v>
      </c>
      <c r="D622" s="8" t="s">
        <v>26</v>
      </c>
      <c r="E622" s="9" t="s">
        <v>346</v>
      </c>
      <c r="F622" s="10">
        <v>11990057.529999999</v>
      </c>
    </row>
    <row r="623" spans="1:6" ht="45" x14ac:dyDescent="0.25">
      <c r="A623" s="19" t="s">
        <v>86</v>
      </c>
      <c r="B623" s="19" t="s">
        <v>2</v>
      </c>
      <c r="C623" s="9" t="s">
        <v>686</v>
      </c>
      <c r="D623" s="8" t="s">
        <v>26</v>
      </c>
      <c r="E623" s="9" t="s">
        <v>346</v>
      </c>
      <c r="F623" s="10">
        <v>4162618.56</v>
      </c>
    </row>
    <row r="624" spans="1:6" ht="45" x14ac:dyDescent="0.25">
      <c r="A624" s="19" t="s">
        <v>86</v>
      </c>
      <c r="B624" s="19" t="s">
        <v>2</v>
      </c>
      <c r="C624" s="9" t="s">
        <v>687</v>
      </c>
      <c r="D624" s="8" t="s">
        <v>26</v>
      </c>
      <c r="E624" s="9" t="s">
        <v>346</v>
      </c>
      <c r="F624" s="10">
        <v>7621575.9399999995</v>
      </c>
    </row>
    <row r="625" spans="1:6" x14ac:dyDescent="0.25">
      <c r="A625" s="19" t="s">
        <v>86</v>
      </c>
      <c r="B625" s="19" t="s">
        <v>2</v>
      </c>
      <c r="C625" s="9" t="s">
        <v>688</v>
      </c>
      <c r="D625" s="8" t="s">
        <v>70</v>
      </c>
      <c r="E625" s="9" t="s">
        <v>22</v>
      </c>
      <c r="F625" s="10">
        <v>6668365.1200000001</v>
      </c>
    </row>
    <row r="626" spans="1:6" ht="30" x14ac:dyDescent="0.25">
      <c r="A626" s="19" t="s">
        <v>86</v>
      </c>
      <c r="B626" s="19" t="s">
        <v>2</v>
      </c>
      <c r="C626" s="9" t="s">
        <v>689</v>
      </c>
      <c r="D626" s="8" t="s">
        <v>26</v>
      </c>
      <c r="E626" s="9" t="s">
        <v>50</v>
      </c>
      <c r="F626" s="10">
        <v>2000000</v>
      </c>
    </row>
    <row r="627" spans="1:6" ht="45" x14ac:dyDescent="0.25">
      <c r="A627" s="19" t="s">
        <v>86</v>
      </c>
      <c r="B627" s="19" t="s">
        <v>2</v>
      </c>
      <c r="C627" s="9" t="s">
        <v>690</v>
      </c>
      <c r="D627" s="8" t="s">
        <v>70</v>
      </c>
      <c r="E627" s="9" t="s">
        <v>22</v>
      </c>
      <c r="F627" s="10">
        <v>112077.62</v>
      </c>
    </row>
    <row r="628" spans="1:6" ht="30" x14ac:dyDescent="0.25">
      <c r="A628" s="19" t="s">
        <v>86</v>
      </c>
      <c r="B628" s="19" t="s">
        <v>2</v>
      </c>
      <c r="C628" s="9" t="s">
        <v>691</v>
      </c>
      <c r="D628" s="8" t="s">
        <v>70</v>
      </c>
      <c r="E628" s="9" t="s">
        <v>34</v>
      </c>
      <c r="F628" s="10">
        <v>3741302.1799999997</v>
      </c>
    </row>
    <row r="629" spans="1:6" ht="45" x14ac:dyDescent="0.25">
      <c r="A629" s="19" t="s">
        <v>86</v>
      </c>
      <c r="B629" s="19" t="s">
        <v>2</v>
      </c>
      <c r="C629" s="9" t="s">
        <v>692</v>
      </c>
      <c r="D629" s="8" t="s">
        <v>70</v>
      </c>
      <c r="E629" s="9" t="s">
        <v>22</v>
      </c>
      <c r="F629" s="10">
        <v>3744955.88</v>
      </c>
    </row>
    <row r="630" spans="1:6" ht="45" x14ac:dyDescent="0.25">
      <c r="A630" s="19" t="s">
        <v>86</v>
      </c>
      <c r="B630" s="19" t="s">
        <v>2</v>
      </c>
      <c r="C630" s="9" t="s">
        <v>693</v>
      </c>
      <c r="D630" s="8" t="s">
        <v>70</v>
      </c>
      <c r="E630" s="9" t="s">
        <v>74</v>
      </c>
      <c r="F630" s="10">
        <v>9637542.2200000007</v>
      </c>
    </row>
    <row r="631" spans="1:6" ht="30" x14ac:dyDescent="0.25">
      <c r="A631" s="19" t="s">
        <v>86</v>
      </c>
      <c r="B631" s="19" t="s">
        <v>2</v>
      </c>
      <c r="C631" s="9" t="s">
        <v>694</v>
      </c>
      <c r="D631" s="8" t="s">
        <v>4</v>
      </c>
      <c r="E631" s="9" t="s">
        <v>382</v>
      </c>
      <c r="F631" s="10">
        <v>5751065.1200000001</v>
      </c>
    </row>
    <row r="632" spans="1:6" ht="45" x14ac:dyDescent="0.25">
      <c r="A632" s="19" t="s">
        <v>86</v>
      </c>
      <c r="B632" s="19" t="s">
        <v>2</v>
      </c>
      <c r="C632" s="9" t="s">
        <v>695</v>
      </c>
      <c r="D632" s="8" t="s">
        <v>26</v>
      </c>
      <c r="E632" s="9" t="s">
        <v>89</v>
      </c>
      <c r="F632" s="10">
        <v>14523562.91</v>
      </c>
    </row>
    <row r="633" spans="1:6" ht="30" x14ac:dyDescent="0.25">
      <c r="A633" s="19" t="s">
        <v>86</v>
      </c>
      <c r="B633" s="19" t="s">
        <v>2</v>
      </c>
      <c r="C633" s="9" t="s">
        <v>696</v>
      </c>
      <c r="D633" s="8" t="s">
        <v>26</v>
      </c>
      <c r="E633" s="9" t="s">
        <v>678</v>
      </c>
      <c r="F633" s="10">
        <v>6695564.2699999996</v>
      </c>
    </row>
    <row r="634" spans="1:6" ht="30" x14ac:dyDescent="0.25">
      <c r="A634" s="19" t="s">
        <v>86</v>
      </c>
      <c r="B634" s="19" t="s">
        <v>2</v>
      </c>
      <c r="C634" s="9" t="s">
        <v>697</v>
      </c>
      <c r="D634" s="8" t="s">
        <v>26</v>
      </c>
      <c r="E634" s="9" t="s">
        <v>181</v>
      </c>
      <c r="F634" s="10">
        <v>5113558.88</v>
      </c>
    </row>
    <row r="635" spans="1:6" x14ac:dyDescent="0.25">
      <c r="A635" s="19" t="s">
        <v>86</v>
      </c>
      <c r="B635" s="19" t="s">
        <v>2</v>
      </c>
      <c r="C635" s="9" t="s">
        <v>698</v>
      </c>
      <c r="D635" s="8" t="s">
        <v>26</v>
      </c>
      <c r="E635" s="9" t="s">
        <v>429</v>
      </c>
      <c r="F635" s="10">
        <v>11693295.91</v>
      </c>
    </row>
    <row r="636" spans="1:6" ht="30" x14ac:dyDescent="0.25">
      <c r="A636" s="19" t="s">
        <v>86</v>
      </c>
      <c r="B636" s="19" t="s">
        <v>2</v>
      </c>
      <c r="C636" s="9" t="s">
        <v>699</v>
      </c>
      <c r="D636" s="8" t="s">
        <v>26</v>
      </c>
      <c r="E636" s="9" t="s">
        <v>429</v>
      </c>
      <c r="F636" s="10">
        <v>6719083.3900000006</v>
      </c>
    </row>
    <row r="637" spans="1:6" ht="30" x14ac:dyDescent="0.25">
      <c r="A637" s="19" t="s">
        <v>86</v>
      </c>
      <c r="B637" s="19" t="s">
        <v>2</v>
      </c>
      <c r="C637" s="9" t="s">
        <v>700</v>
      </c>
      <c r="D637" s="8" t="s">
        <v>26</v>
      </c>
      <c r="E637" s="9" t="s">
        <v>37</v>
      </c>
      <c r="F637" s="10">
        <v>16908330.919999998</v>
      </c>
    </row>
    <row r="638" spans="1:6" ht="30" x14ac:dyDescent="0.25">
      <c r="A638" s="19" t="s">
        <v>86</v>
      </c>
      <c r="B638" s="19" t="s">
        <v>2</v>
      </c>
      <c r="C638" s="9" t="s">
        <v>701</v>
      </c>
      <c r="D638" s="8" t="s">
        <v>26</v>
      </c>
      <c r="E638" s="9" t="s">
        <v>58</v>
      </c>
      <c r="F638" s="10">
        <v>4308961.1399999997</v>
      </c>
    </row>
    <row r="639" spans="1:6" x14ac:dyDescent="0.25">
      <c r="A639" s="19" t="s">
        <v>86</v>
      </c>
      <c r="B639" s="19" t="s">
        <v>2</v>
      </c>
      <c r="C639" s="9" t="s">
        <v>702</v>
      </c>
      <c r="D639" s="8" t="s">
        <v>26</v>
      </c>
      <c r="E639" s="9" t="s">
        <v>446</v>
      </c>
      <c r="F639" s="10">
        <v>353928.7</v>
      </c>
    </row>
    <row r="640" spans="1:6" ht="30" x14ac:dyDescent="0.25">
      <c r="A640" s="19" t="s">
        <v>86</v>
      </c>
      <c r="B640" s="19" t="s">
        <v>2</v>
      </c>
      <c r="C640" s="9" t="s">
        <v>703</v>
      </c>
      <c r="D640" s="8" t="s">
        <v>26</v>
      </c>
      <c r="E640" s="9" t="s">
        <v>429</v>
      </c>
      <c r="F640" s="10">
        <v>3620364.9800000004</v>
      </c>
    </row>
    <row r="641" spans="1:6" ht="30" x14ac:dyDescent="0.25">
      <c r="A641" s="19" t="s">
        <v>86</v>
      </c>
      <c r="B641" s="19" t="s">
        <v>2</v>
      </c>
      <c r="C641" s="9" t="s">
        <v>704</v>
      </c>
      <c r="D641" s="8" t="s">
        <v>26</v>
      </c>
      <c r="E641" s="9" t="s">
        <v>31</v>
      </c>
      <c r="F641" s="10">
        <v>3571381.7</v>
      </c>
    </row>
    <row r="642" spans="1:6" ht="30" x14ac:dyDescent="0.25">
      <c r="A642" s="19" t="s">
        <v>86</v>
      </c>
      <c r="B642" s="19" t="s">
        <v>2</v>
      </c>
      <c r="C642" s="9" t="s">
        <v>705</v>
      </c>
      <c r="D642" s="8" t="s">
        <v>26</v>
      </c>
      <c r="E642" s="9" t="s">
        <v>459</v>
      </c>
      <c r="F642" s="10">
        <v>5538510.6200000001</v>
      </c>
    </row>
    <row r="643" spans="1:6" ht="30" x14ac:dyDescent="0.25">
      <c r="A643" s="19" t="s">
        <v>86</v>
      </c>
      <c r="B643" s="19" t="s">
        <v>2</v>
      </c>
      <c r="C643" s="9" t="s">
        <v>706</v>
      </c>
      <c r="D643" s="8" t="s">
        <v>26</v>
      </c>
      <c r="E643" s="9" t="s">
        <v>459</v>
      </c>
      <c r="F643" s="10">
        <v>11985863.399999999</v>
      </c>
    </row>
    <row r="644" spans="1:6" ht="30" x14ac:dyDescent="0.25">
      <c r="A644" s="19" t="s">
        <v>86</v>
      </c>
      <c r="B644" s="19" t="s">
        <v>2</v>
      </c>
      <c r="C644" s="9" t="s">
        <v>707</v>
      </c>
      <c r="D644" s="8" t="s">
        <v>290</v>
      </c>
      <c r="E644" s="9" t="s">
        <v>459</v>
      </c>
      <c r="F644" s="10">
        <v>11097137.51</v>
      </c>
    </row>
    <row r="645" spans="1:6" ht="45" x14ac:dyDescent="0.25">
      <c r="A645" s="19" t="s">
        <v>86</v>
      </c>
      <c r="B645" s="19" t="s">
        <v>2</v>
      </c>
      <c r="C645" s="9" t="s">
        <v>708</v>
      </c>
      <c r="D645" s="8" t="s">
        <v>26</v>
      </c>
      <c r="E645" s="9" t="s">
        <v>459</v>
      </c>
      <c r="F645" s="10">
        <v>516505.52</v>
      </c>
    </row>
    <row r="646" spans="1:6" x14ac:dyDescent="0.25">
      <c r="A646" s="19" t="s">
        <v>86</v>
      </c>
      <c r="B646" s="19" t="s">
        <v>2</v>
      </c>
      <c r="C646" s="9" t="s">
        <v>709</v>
      </c>
      <c r="D646" s="8" t="s">
        <v>4</v>
      </c>
      <c r="E646" s="9" t="s">
        <v>181</v>
      </c>
      <c r="F646" s="10">
        <v>18515884.550000001</v>
      </c>
    </row>
    <row r="647" spans="1:6" x14ac:dyDescent="0.25">
      <c r="A647" s="19" t="s">
        <v>86</v>
      </c>
      <c r="B647" s="19" t="s">
        <v>2</v>
      </c>
      <c r="C647" s="9" t="s">
        <v>710</v>
      </c>
      <c r="D647" s="8" t="s">
        <v>26</v>
      </c>
      <c r="E647" s="9" t="s">
        <v>181</v>
      </c>
      <c r="F647" s="10">
        <v>5306452.4000000004</v>
      </c>
    </row>
    <row r="648" spans="1:6" ht="30" x14ac:dyDescent="0.25">
      <c r="A648" s="19" t="s">
        <v>86</v>
      </c>
      <c r="B648" s="19" t="s">
        <v>2</v>
      </c>
      <c r="C648" s="9" t="s">
        <v>711</v>
      </c>
      <c r="D648" s="8" t="s">
        <v>26</v>
      </c>
      <c r="E648" s="9" t="s">
        <v>597</v>
      </c>
      <c r="F648" s="10">
        <v>14657639.529999999</v>
      </c>
    </row>
    <row r="649" spans="1:6" ht="30" x14ac:dyDescent="0.25">
      <c r="A649" s="19" t="s">
        <v>86</v>
      </c>
      <c r="B649" s="19" t="s">
        <v>2</v>
      </c>
      <c r="C649" s="9" t="s">
        <v>712</v>
      </c>
      <c r="D649" s="8" t="s">
        <v>4</v>
      </c>
      <c r="E649" s="9" t="s">
        <v>373</v>
      </c>
      <c r="F649" s="10">
        <v>2583517.6799999997</v>
      </c>
    </row>
    <row r="650" spans="1:6" ht="30" x14ac:dyDescent="0.25">
      <c r="A650" s="19" t="s">
        <v>86</v>
      </c>
      <c r="B650" s="19" t="s">
        <v>2</v>
      </c>
      <c r="C650" s="9" t="s">
        <v>713</v>
      </c>
      <c r="D650" s="8" t="s">
        <v>4</v>
      </c>
      <c r="E650" s="9" t="s">
        <v>34</v>
      </c>
      <c r="F650" s="10">
        <v>4162400.82</v>
      </c>
    </row>
    <row r="651" spans="1:6" ht="30" x14ac:dyDescent="0.25">
      <c r="A651" s="19" t="s">
        <v>86</v>
      </c>
      <c r="B651" s="19" t="s">
        <v>2</v>
      </c>
      <c r="C651" s="9" t="s">
        <v>714</v>
      </c>
      <c r="D651" s="8" t="s">
        <v>26</v>
      </c>
      <c r="E651" s="9" t="s">
        <v>82</v>
      </c>
      <c r="F651" s="10">
        <v>11093999.66</v>
      </c>
    </row>
    <row r="652" spans="1:6" ht="30" x14ac:dyDescent="0.25">
      <c r="A652" s="19" t="s">
        <v>86</v>
      </c>
      <c r="B652" s="19" t="s">
        <v>2</v>
      </c>
      <c r="C652" s="9" t="s">
        <v>715</v>
      </c>
      <c r="D652" s="8" t="s">
        <v>26</v>
      </c>
      <c r="E652" s="9" t="s">
        <v>82</v>
      </c>
      <c r="F652" s="10">
        <v>11041425.010000002</v>
      </c>
    </row>
    <row r="653" spans="1:6" ht="30" x14ac:dyDescent="0.25">
      <c r="A653" s="19" t="s">
        <v>86</v>
      </c>
      <c r="B653" s="19" t="s">
        <v>2</v>
      </c>
      <c r="C653" s="9" t="s">
        <v>716</v>
      </c>
      <c r="D653" s="8" t="s">
        <v>26</v>
      </c>
      <c r="E653" s="9" t="s">
        <v>82</v>
      </c>
      <c r="F653" s="10">
        <v>6644741.96</v>
      </c>
    </row>
    <row r="654" spans="1:6" ht="30" x14ac:dyDescent="0.25">
      <c r="A654" s="19" t="s">
        <v>86</v>
      </c>
      <c r="B654" s="19" t="s">
        <v>2</v>
      </c>
      <c r="C654" s="9" t="s">
        <v>717</v>
      </c>
      <c r="D654" s="8" t="s">
        <v>26</v>
      </c>
      <c r="E654" s="9" t="s">
        <v>82</v>
      </c>
      <c r="F654" s="10">
        <v>11058623.58</v>
      </c>
    </row>
    <row r="655" spans="1:6" ht="30" x14ac:dyDescent="0.25">
      <c r="A655" s="19" t="s">
        <v>86</v>
      </c>
      <c r="B655" s="19" t="s">
        <v>2</v>
      </c>
      <c r="C655" s="9" t="s">
        <v>718</v>
      </c>
      <c r="D655" s="8" t="s">
        <v>26</v>
      </c>
      <c r="E655" s="9" t="s">
        <v>82</v>
      </c>
      <c r="F655" s="10">
        <v>6642496.3099999996</v>
      </c>
    </row>
    <row r="656" spans="1:6" ht="30" x14ac:dyDescent="0.25">
      <c r="A656" s="19" t="s">
        <v>86</v>
      </c>
      <c r="B656" s="19" t="s">
        <v>2</v>
      </c>
      <c r="C656" s="9" t="s">
        <v>719</v>
      </c>
      <c r="D656" s="8" t="s">
        <v>26</v>
      </c>
      <c r="E656" s="9" t="s">
        <v>82</v>
      </c>
      <c r="F656" s="10">
        <v>10997312.09</v>
      </c>
    </row>
    <row r="657" spans="1:6" ht="30" x14ac:dyDescent="0.25">
      <c r="A657" s="19" t="s">
        <v>86</v>
      </c>
      <c r="B657" s="19" t="s">
        <v>2</v>
      </c>
      <c r="C657" s="9" t="s">
        <v>720</v>
      </c>
      <c r="D657" s="8" t="s">
        <v>70</v>
      </c>
      <c r="E657" s="9" t="s">
        <v>22</v>
      </c>
      <c r="F657" s="10">
        <v>5935529.0699999994</v>
      </c>
    </row>
    <row r="658" spans="1:6" ht="60" x14ac:dyDescent="0.25">
      <c r="A658" s="19" t="s">
        <v>86</v>
      </c>
      <c r="B658" s="19" t="s">
        <v>2</v>
      </c>
      <c r="C658" s="9" t="s">
        <v>721</v>
      </c>
      <c r="D658" s="8" t="s">
        <v>70</v>
      </c>
      <c r="E658" s="9" t="s">
        <v>345</v>
      </c>
      <c r="F658" s="10">
        <v>9327457.9199999999</v>
      </c>
    </row>
    <row r="659" spans="1:6" ht="30" x14ac:dyDescent="0.25">
      <c r="A659" s="19" t="s">
        <v>86</v>
      </c>
      <c r="B659" s="19" t="s">
        <v>2</v>
      </c>
      <c r="C659" s="9" t="s">
        <v>722</v>
      </c>
      <c r="D659" s="8" t="s">
        <v>70</v>
      </c>
      <c r="E659" s="9" t="s">
        <v>22</v>
      </c>
      <c r="F659" s="10">
        <v>2962381.46</v>
      </c>
    </row>
    <row r="660" spans="1:6" ht="30" x14ac:dyDescent="0.25">
      <c r="A660" s="19" t="s">
        <v>86</v>
      </c>
      <c r="B660" s="19" t="s">
        <v>2</v>
      </c>
      <c r="C660" s="9" t="s">
        <v>723</v>
      </c>
      <c r="D660" s="8" t="s">
        <v>26</v>
      </c>
      <c r="E660" s="9" t="s">
        <v>82</v>
      </c>
      <c r="F660" s="10">
        <v>11079732.5</v>
      </c>
    </row>
    <row r="661" spans="1:6" ht="30" x14ac:dyDescent="0.25">
      <c r="A661" s="19" t="s">
        <v>86</v>
      </c>
      <c r="B661" s="19" t="s">
        <v>2</v>
      </c>
      <c r="C661" s="9" t="s">
        <v>724</v>
      </c>
      <c r="D661" s="8" t="s">
        <v>26</v>
      </c>
      <c r="E661" s="9" t="s">
        <v>82</v>
      </c>
      <c r="F661" s="10">
        <v>2868539.45</v>
      </c>
    </row>
    <row r="662" spans="1:6" ht="30" x14ac:dyDescent="0.25">
      <c r="A662" s="19" t="s">
        <v>86</v>
      </c>
      <c r="B662" s="19" t="s">
        <v>2</v>
      </c>
      <c r="C662" s="9" t="s">
        <v>725</v>
      </c>
      <c r="D662" s="8" t="s">
        <v>26</v>
      </c>
      <c r="E662" s="9" t="s">
        <v>82</v>
      </c>
      <c r="F662" s="10">
        <v>6551257.3399999999</v>
      </c>
    </row>
    <row r="663" spans="1:6" ht="30" x14ac:dyDescent="0.25">
      <c r="A663" s="19" t="s">
        <v>86</v>
      </c>
      <c r="B663" s="19" t="s">
        <v>2</v>
      </c>
      <c r="C663" s="9" t="s">
        <v>726</v>
      </c>
      <c r="D663" s="8" t="s">
        <v>26</v>
      </c>
      <c r="E663" s="9" t="s">
        <v>302</v>
      </c>
      <c r="F663" s="10">
        <v>426684.32</v>
      </c>
    </row>
    <row r="664" spans="1:6" ht="30" x14ac:dyDescent="0.25">
      <c r="A664" s="19" t="s">
        <v>86</v>
      </c>
      <c r="B664" s="19" t="s">
        <v>2</v>
      </c>
      <c r="C664" s="9" t="s">
        <v>727</v>
      </c>
      <c r="D664" s="8" t="s">
        <v>70</v>
      </c>
      <c r="E664" s="9" t="s">
        <v>99</v>
      </c>
      <c r="F664" s="10">
        <v>2168553.65</v>
      </c>
    </row>
    <row r="665" spans="1:6" x14ac:dyDescent="0.25">
      <c r="A665" s="19" t="s">
        <v>86</v>
      </c>
      <c r="B665" s="19" t="s">
        <v>2</v>
      </c>
      <c r="C665" s="9" t="s">
        <v>728</v>
      </c>
      <c r="D665" s="8" t="s">
        <v>70</v>
      </c>
      <c r="E665" s="9" t="s">
        <v>22</v>
      </c>
      <c r="F665" s="10">
        <v>3886078.73</v>
      </c>
    </row>
    <row r="666" spans="1:6" x14ac:dyDescent="0.25">
      <c r="A666" s="19" t="s">
        <v>86</v>
      </c>
      <c r="B666" s="19" t="s">
        <v>2</v>
      </c>
      <c r="C666" s="9" t="s">
        <v>729</v>
      </c>
      <c r="D666" s="8" t="s">
        <v>26</v>
      </c>
      <c r="E666" s="9" t="s">
        <v>730</v>
      </c>
      <c r="F666" s="10">
        <v>20000000</v>
      </c>
    </row>
    <row r="667" spans="1:6" ht="30" x14ac:dyDescent="0.25">
      <c r="A667" s="19" t="s">
        <v>86</v>
      </c>
      <c r="B667" s="19" t="s">
        <v>2</v>
      </c>
      <c r="C667" s="9" t="s">
        <v>731</v>
      </c>
      <c r="D667" s="8" t="s">
        <v>70</v>
      </c>
      <c r="E667" s="9" t="s">
        <v>22</v>
      </c>
      <c r="F667" s="10">
        <v>17854975.270000003</v>
      </c>
    </row>
    <row r="668" spans="1:6" ht="30" x14ac:dyDescent="0.25">
      <c r="A668" s="19" t="s">
        <v>86</v>
      </c>
      <c r="B668" s="19" t="s">
        <v>2</v>
      </c>
      <c r="C668" s="9" t="s">
        <v>732</v>
      </c>
      <c r="D668" s="8" t="s">
        <v>70</v>
      </c>
      <c r="E668" s="9" t="s">
        <v>22</v>
      </c>
      <c r="F668" s="10">
        <v>13480688.600000001</v>
      </c>
    </row>
    <row r="669" spans="1:6" ht="30" x14ac:dyDescent="0.25">
      <c r="A669" s="19" t="s">
        <v>86</v>
      </c>
      <c r="B669" s="19" t="s">
        <v>2</v>
      </c>
      <c r="C669" s="9" t="s">
        <v>733</v>
      </c>
      <c r="D669" s="8" t="s">
        <v>70</v>
      </c>
      <c r="E669" s="9" t="s">
        <v>22</v>
      </c>
      <c r="F669" s="10">
        <v>4998229.3500000006</v>
      </c>
    </row>
    <row r="670" spans="1:6" ht="30" x14ac:dyDescent="0.25">
      <c r="A670" s="19" t="s">
        <v>86</v>
      </c>
      <c r="B670" s="19" t="s">
        <v>2</v>
      </c>
      <c r="C670" s="9" t="s">
        <v>734</v>
      </c>
      <c r="D670" s="8" t="s">
        <v>4</v>
      </c>
      <c r="E670" s="9" t="s">
        <v>22</v>
      </c>
      <c r="F670" s="10">
        <v>7256194.4399999995</v>
      </c>
    </row>
    <row r="671" spans="1:6" ht="30" x14ac:dyDescent="0.25">
      <c r="A671" s="19" t="s">
        <v>86</v>
      </c>
      <c r="B671" s="19" t="s">
        <v>2</v>
      </c>
      <c r="C671" s="9" t="s">
        <v>735</v>
      </c>
      <c r="D671" s="8" t="s">
        <v>4</v>
      </c>
      <c r="E671" s="9" t="s">
        <v>22</v>
      </c>
      <c r="F671" s="10">
        <v>11819984.15</v>
      </c>
    </row>
    <row r="672" spans="1:6" ht="30" x14ac:dyDescent="0.25">
      <c r="A672" s="19" t="s">
        <v>86</v>
      </c>
      <c r="B672" s="19" t="s">
        <v>2</v>
      </c>
      <c r="C672" s="9" t="s">
        <v>736</v>
      </c>
      <c r="D672" s="8" t="s">
        <v>4</v>
      </c>
      <c r="E672" s="9" t="s">
        <v>22</v>
      </c>
      <c r="F672" s="10">
        <v>10580061.93</v>
      </c>
    </row>
    <row r="673" spans="1:6" ht="30" x14ac:dyDescent="0.25">
      <c r="A673" s="19" t="s">
        <v>86</v>
      </c>
      <c r="B673" s="19" t="s">
        <v>2</v>
      </c>
      <c r="C673" s="9" t="s">
        <v>737</v>
      </c>
      <c r="D673" s="8" t="s">
        <v>70</v>
      </c>
      <c r="E673" s="9" t="s">
        <v>22</v>
      </c>
      <c r="F673" s="10">
        <v>9164399.2300000004</v>
      </c>
    </row>
    <row r="674" spans="1:6" ht="30" x14ac:dyDescent="0.25">
      <c r="A674" s="19" t="s">
        <v>86</v>
      </c>
      <c r="B674" s="19" t="s">
        <v>2</v>
      </c>
      <c r="C674" s="9" t="s">
        <v>738</v>
      </c>
      <c r="D674" s="8" t="s">
        <v>4</v>
      </c>
      <c r="E674" s="9" t="s">
        <v>22</v>
      </c>
      <c r="F674" s="10">
        <v>8813537.0300000012</v>
      </c>
    </row>
    <row r="675" spans="1:6" ht="30" x14ac:dyDescent="0.25">
      <c r="A675" s="19" t="s">
        <v>86</v>
      </c>
      <c r="B675" s="19" t="s">
        <v>2</v>
      </c>
      <c r="C675" s="9" t="s">
        <v>739</v>
      </c>
      <c r="D675" s="8" t="s">
        <v>26</v>
      </c>
      <c r="E675" s="9" t="s">
        <v>22</v>
      </c>
      <c r="F675" s="10">
        <v>11792981.190000001</v>
      </c>
    </row>
    <row r="676" spans="1:6" ht="30" x14ac:dyDescent="0.25">
      <c r="A676" s="19" t="s">
        <v>86</v>
      </c>
      <c r="B676" s="19" t="s">
        <v>2</v>
      </c>
      <c r="C676" s="9" t="s">
        <v>740</v>
      </c>
      <c r="D676" s="8" t="s">
        <v>26</v>
      </c>
      <c r="E676" s="9" t="s">
        <v>22</v>
      </c>
      <c r="F676" s="10">
        <v>11892643.84</v>
      </c>
    </row>
    <row r="677" spans="1:6" ht="30" x14ac:dyDescent="0.25">
      <c r="A677" s="19" t="s">
        <v>86</v>
      </c>
      <c r="B677" s="19" t="s">
        <v>2</v>
      </c>
      <c r="C677" s="9" t="s">
        <v>741</v>
      </c>
      <c r="D677" s="8" t="s">
        <v>26</v>
      </c>
      <c r="E677" s="9" t="s">
        <v>22</v>
      </c>
      <c r="F677" s="10">
        <v>11826433.899999999</v>
      </c>
    </row>
    <row r="678" spans="1:6" ht="30" x14ac:dyDescent="0.25">
      <c r="A678" s="19" t="s">
        <v>86</v>
      </c>
      <c r="B678" s="19" t="s">
        <v>2</v>
      </c>
      <c r="C678" s="9" t="s">
        <v>742</v>
      </c>
      <c r="D678" s="8" t="s">
        <v>26</v>
      </c>
      <c r="E678" s="9" t="s">
        <v>22</v>
      </c>
      <c r="F678" s="10">
        <v>11870398.15</v>
      </c>
    </row>
    <row r="679" spans="1:6" ht="30" x14ac:dyDescent="0.25">
      <c r="A679" s="19" t="s">
        <v>86</v>
      </c>
      <c r="B679" s="19" t="s">
        <v>2</v>
      </c>
      <c r="C679" s="9" t="s">
        <v>743</v>
      </c>
      <c r="D679" s="8" t="s">
        <v>26</v>
      </c>
      <c r="E679" s="9" t="s">
        <v>22</v>
      </c>
      <c r="F679" s="10">
        <v>11632615.52</v>
      </c>
    </row>
    <row r="680" spans="1:6" x14ac:dyDescent="0.25">
      <c r="A680" s="19" t="s">
        <v>86</v>
      </c>
      <c r="B680" s="19" t="s">
        <v>2</v>
      </c>
      <c r="C680" s="9" t="s">
        <v>744</v>
      </c>
      <c r="D680" s="8" t="s">
        <v>26</v>
      </c>
      <c r="E680" s="9" t="s">
        <v>21</v>
      </c>
      <c r="F680" s="10">
        <v>3000000</v>
      </c>
    </row>
    <row r="681" spans="1:6" ht="30" x14ac:dyDescent="0.25">
      <c r="A681" s="19" t="s">
        <v>86</v>
      </c>
      <c r="B681" s="19" t="s">
        <v>2</v>
      </c>
      <c r="C681" s="9" t="s">
        <v>745</v>
      </c>
      <c r="D681" s="8" t="s">
        <v>70</v>
      </c>
      <c r="E681" s="9" t="s">
        <v>34</v>
      </c>
      <c r="F681" s="10">
        <v>2584689.71</v>
      </c>
    </row>
    <row r="682" spans="1:6" x14ac:dyDescent="0.25">
      <c r="A682" s="19" t="s">
        <v>86</v>
      </c>
      <c r="B682" s="19" t="s">
        <v>2</v>
      </c>
      <c r="C682" s="9" t="s">
        <v>746</v>
      </c>
      <c r="D682" s="8" t="s">
        <v>26</v>
      </c>
      <c r="E682" s="9" t="s">
        <v>99</v>
      </c>
      <c r="F682" s="10">
        <v>7765086.0999999996</v>
      </c>
    </row>
    <row r="683" spans="1:6" x14ac:dyDescent="0.25">
      <c r="A683" s="19" t="s">
        <v>86</v>
      </c>
      <c r="B683" s="19" t="s">
        <v>2</v>
      </c>
      <c r="C683" s="9" t="s">
        <v>747</v>
      </c>
      <c r="D683" s="8" t="s">
        <v>4</v>
      </c>
      <c r="E683" s="9" t="s">
        <v>27</v>
      </c>
      <c r="F683" s="10">
        <v>7954841.2999999998</v>
      </c>
    </row>
    <row r="684" spans="1:6" ht="30" x14ac:dyDescent="0.25">
      <c r="A684" s="19" t="s">
        <v>86</v>
      </c>
      <c r="B684" s="19" t="s">
        <v>2</v>
      </c>
      <c r="C684" s="9" t="s">
        <v>748</v>
      </c>
      <c r="D684" s="8" t="s">
        <v>70</v>
      </c>
      <c r="E684" s="9" t="s">
        <v>34</v>
      </c>
      <c r="F684" s="10">
        <v>6475088.4500000002</v>
      </c>
    </row>
    <row r="685" spans="1:6" ht="30" x14ac:dyDescent="0.25">
      <c r="A685" s="19" t="s">
        <v>86</v>
      </c>
      <c r="B685" s="19" t="s">
        <v>2</v>
      </c>
      <c r="C685" s="9" t="s">
        <v>749</v>
      </c>
      <c r="D685" s="8" t="s">
        <v>70</v>
      </c>
      <c r="E685" s="9" t="s">
        <v>34</v>
      </c>
      <c r="F685" s="10">
        <v>2088158.7799999998</v>
      </c>
    </row>
    <row r="686" spans="1:6" ht="45" x14ac:dyDescent="0.25">
      <c r="A686" s="19" t="s">
        <v>86</v>
      </c>
      <c r="B686" s="19" t="s">
        <v>2</v>
      </c>
      <c r="C686" s="9" t="s">
        <v>750</v>
      </c>
      <c r="D686" s="8" t="s">
        <v>70</v>
      </c>
      <c r="E686" s="9" t="s">
        <v>22</v>
      </c>
      <c r="F686" s="10">
        <v>1309208.2</v>
      </c>
    </row>
    <row r="687" spans="1:6" ht="45" x14ac:dyDescent="0.25">
      <c r="A687" s="19" t="s">
        <v>86</v>
      </c>
      <c r="B687" s="19" t="s">
        <v>2</v>
      </c>
      <c r="C687" s="9" t="s">
        <v>751</v>
      </c>
      <c r="D687" s="8" t="s">
        <v>70</v>
      </c>
      <c r="E687" s="9" t="s">
        <v>22</v>
      </c>
      <c r="F687" s="10">
        <v>9766224.370000001</v>
      </c>
    </row>
    <row r="688" spans="1:6" ht="30" x14ac:dyDescent="0.25">
      <c r="A688" s="19" t="s">
        <v>86</v>
      </c>
      <c r="B688" s="19" t="s">
        <v>2</v>
      </c>
      <c r="C688" s="9" t="s">
        <v>752</v>
      </c>
      <c r="D688" s="8" t="s">
        <v>26</v>
      </c>
      <c r="E688" s="9" t="s">
        <v>435</v>
      </c>
      <c r="F688" s="10">
        <v>8450529.5999999996</v>
      </c>
    </row>
    <row r="689" spans="1:6" ht="30" x14ac:dyDescent="0.25">
      <c r="A689" s="19" t="s">
        <v>86</v>
      </c>
      <c r="B689" s="19" t="s">
        <v>2</v>
      </c>
      <c r="C689" s="9" t="s">
        <v>753</v>
      </c>
      <c r="D689" s="8" t="s">
        <v>4</v>
      </c>
      <c r="E689" s="9" t="s">
        <v>432</v>
      </c>
      <c r="F689" s="10">
        <v>885499.1</v>
      </c>
    </row>
    <row r="690" spans="1:6" ht="30" x14ac:dyDescent="0.25">
      <c r="A690" s="19" t="s">
        <v>86</v>
      </c>
      <c r="B690" s="19" t="s">
        <v>2</v>
      </c>
      <c r="C690" s="9" t="s">
        <v>754</v>
      </c>
      <c r="D690" s="8" t="s">
        <v>70</v>
      </c>
      <c r="E690" s="9" t="s">
        <v>382</v>
      </c>
      <c r="F690" s="10">
        <v>14099043.899999999</v>
      </c>
    </row>
    <row r="691" spans="1:6" ht="30" x14ac:dyDescent="0.25">
      <c r="A691" s="19" t="s">
        <v>86</v>
      </c>
      <c r="B691" s="19" t="s">
        <v>2</v>
      </c>
      <c r="C691" s="9" t="s">
        <v>755</v>
      </c>
      <c r="D691" s="8" t="s">
        <v>70</v>
      </c>
      <c r="E691" s="9" t="s">
        <v>382</v>
      </c>
      <c r="F691" s="10">
        <v>13372711.49</v>
      </c>
    </row>
    <row r="692" spans="1:6" ht="30" x14ac:dyDescent="0.25">
      <c r="A692" s="19" t="s">
        <v>86</v>
      </c>
      <c r="B692" s="19" t="s">
        <v>2</v>
      </c>
      <c r="C692" s="9" t="s">
        <v>756</v>
      </c>
      <c r="D692" s="8" t="s">
        <v>70</v>
      </c>
      <c r="E692" s="9" t="s">
        <v>34</v>
      </c>
      <c r="F692" s="10">
        <v>19998843.34</v>
      </c>
    </row>
    <row r="693" spans="1:6" ht="30" x14ac:dyDescent="0.25">
      <c r="A693" s="19" t="s">
        <v>86</v>
      </c>
      <c r="B693" s="19" t="s">
        <v>2</v>
      </c>
      <c r="C693" s="9" t="s">
        <v>756</v>
      </c>
      <c r="D693" s="8" t="s">
        <v>26</v>
      </c>
      <c r="E693" s="9" t="s">
        <v>34</v>
      </c>
      <c r="F693" s="10">
        <v>1156.6600000000001</v>
      </c>
    </row>
    <row r="694" spans="1:6" ht="30" x14ac:dyDescent="0.25">
      <c r="A694" s="19" t="s">
        <v>86</v>
      </c>
      <c r="B694" s="19" t="s">
        <v>2</v>
      </c>
      <c r="C694" s="9" t="s">
        <v>757</v>
      </c>
      <c r="D694" s="8" t="s">
        <v>26</v>
      </c>
      <c r="E694" s="9" t="s">
        <v>526</v>
      </c>
      <c r="F694" s="10">
        <v>5000000</v>
      </c>
    </row>
    <row r="695" spans="1:6" ht="30" x14ac:dyDescent="0.25">
      <c r="A695" s="19" t="s">
        <v>86</v>
      </c>
      <c r="B695" s="19" t="s">
        <v>2</v>
      </c>
      <c r="C695" s="9" t="s">
        <v>758</v>
      </c>
      <c r="D695" s="8" t="s">
        <v>26</v>
      </c>
      <c r="E695" s="9" t="s">
        <v>89</v>
      </c>
      <c r="F695" s="10">
        <v>2057256.5</v>
      </c>
    </row>
    <row r="696" spans="1:6" ht="30" x14ac:dyDescent="0.25">
      <c r="A696" s="19" t="s">
        <v>86</v>
      </c>
      <c r="B696" s="19" t="s">
        <v>2</v>
      </c>
      <c r="C696" s="9" t="s">
        <v>759</v>
      </c>
      <c r="D696" s="8" t="s">
        <v>26</v>
      </c>
      <c r="E696" s="9" t="s">
        <v>89</v>
      </c>
      <c r="F696" s="10">
        <v>7618333.9100000011</v>
      </c>
    </row>
    <row r="697" spans="1:6" ht="30" x14ac:dyDescent="0.25">
      <c r="A697" s="19" t="s">
        <v>86</v>
      </c>
      <c r="B697" s="19" t="s">
        <v>2</v>
      </c>
      <c r="C697" s="9" t="s">
        <v>760</v>
      </c>
      <c r="D697" s="8" t="s">
        <v>26</v>
      </c>
      <c r="E697" s="9" t="s">
        <v>89</v>
      </c>
      <c r="F697" s="10">
        <v>11255167.870000001</v>
      </c>
    </row>
    <row r="698" spans="1:6" ht="30" x14ac:dyDescent="0.25">
      <c r="A698" s="19" t="s">
        <v>86</v>
      </c>
      <c r="B698" s="19" t="s">
        <v>2</v>
      </c>
      <c r="C698" s="9" t="s">
        <v>761</v>
      </c>
      <c r="D698" s="8" t="s">
        <v>26</v>
      </c>
      <c r="E698" s="9" t="s">
        <v>89</v>
      </c>
      <c r="F698" s="10">
        <v>5443775.2899999991</v>
      </c>
    </row>
    <row r="699" spans="1:6" ht="30" x14ac:dyDescent="0.25">
      <c r="A699" s="19" t="s">
        <v>86</v>
      </c>
      <c r="B699" s="19" t="s">
        <v>2</v>
      </c>
      <c r="C699" s="9" t="s">
        <v>762</v>
      </c>
      <c r="D699" s="8" t="s">
        <v>26</v>
      </c>
      <c r="E699" s="9" t="s">
        <v>89</v>
      </c>
      <c r="F699" s="10">
        <v>9553362.1699999999</v>
      </c>
    </row>
    <row r="700" spans="1:6" ht="30" x14ac:dyDescent="0.25">
      <c r="A700" s="19" t="s">
        <v>86</v>
      </c>
      <c r="B700" s="19" t="s">
        <v>2</v>
      </c>
      <c r="C700" s="9" t="s">
        <v>763</v>
      </c>
      <c r="D700" s="8" t="s">
        <v>26</v>
      </c>
      <c r="E700" s="9" t="s">
        <v>89</v>
      </c>
      <c r="F700" s="10">
        <v>9791221.8100000005</v>
      </c>
    </row>
    <row r="701" spans="1:6" ht="45" x14ac:dyDescent="0.25">
      <c r="A701" s="19" t="s">
        <v>86</v>
      </c>
      <c r="B701" s="19" t="s">
        <v>2</v>
      </c>
      <c r="C701" s="9" t="s">
        <v>764</v>
      </c>
      <c r="D701" s="8" t="s">
        <v>70</v>
      </c>
      <c r="E701" s="9" t="s">
        <v>63</v>
      </c>
      <c r="F701" s="10">
        <v>2489242.33</v>
      </c>
    </row>
    <row r="702" spans="1:6" ht="30" x14ac:dyDescent="0.25">
      <c r="A702" s="19" t="s">
        <v>86</v>
      </c>
      <c r="B702" s="19" t="s">
        <v>2</v>
      </c>
      <c r="C702" s="9" t="s">
        <v>765</v>
      </c>
      <c r="D702" s="8" t="s">
        <v>4</v>
      </c>
      <c r="E702" s="9" t="s">
        <v>320</v>
      </c>
      <c r="F702" s="10">
        <v>4974739.9400000004</v>
      </c>
    </row>
    <row r="703" spans="1:6" ht="30" x14ac:dyDescent="0.25">
      <c r="A703" s="19" t="s">
        <v>86</v>
      </c>
      <c r="B703" s="19" t="s">
        <v>2</v>
      </c>
      <c r="C703" s="9" t="s">
        <v>766</v>
      </c>
      <c r="D703" s="8" t="s">
        <v>4</v>
      </c>
      <c r="E703" s="9" t="s">
        <v>320</v>
      </c>
      <c r="F703" s="10">
        <v>2768419.16</v>
      </c>
    </row>
    <row r="704" spans="1:6" ht="30" x14ac:dyDescent="0.25">
      <c r="A704" s="19" t="s">
        <v>86</v>
      </c>
      <c r="B704" s="19" t="s">
        <v>2</v>
      </c>
      <c r="C704" s="9" t="s">
        <v>767</v>
      </c>
      <c r="D704" s="8" t="s">
        <v>26</v>
      </c>
      <c r="E704" s="9" t="s">
        <v>63</v>
      </c>
      <c r="F704" s="10">
        <v>2382189.4500000002</v>
      </c>
    </row>
    <row r="705" spans="1:6" ht="30" x14ac:dyDescent="0.25">
      <c r="A705" s="19" t="s">
        <v>86</v>
      </c>
      <c r="B705" s="19" t="s">
        <v>2</v>
      </c>
      <c r="C705" s="9" t="s">
        <v>768</v>
      </c>
      <c r="D705" s="8" t="s">
        <v>26</v>
      </c>
      <c r="E705" s="9" t="s">
        <v>63</v>
      </c>
      <c r="F705" s="10">
        <v>3068934.15</v>
      </c>
    </row>
    <row r="706" spans="1:6" ht="30" x14ac:dyDescent="0.25">
      <c r="A706" s="19" t="s">
        <v>86</v>
      </c>
      <c r="B706" s="19" t="s">
        <v>2</v>
      </c>
      <c r="C706" s="9" t="s">
        <v>769</v>
      </c>
      <c r="D706" s="8" t="s">
        <v>26</v>
      </c>
      <c r="E706" s="9" t="s">
        <v>63</v>
      </c>
      <c r="F706" s="10">
        <v>2513892.17</v>
      </c>
    </row>
    <row r="707" spans="1:6" ht="30" x14ac:dyDescent="0.25">
      <c r="A707" s="19" t="s">
        <v>86</v>
      </c>
      <c r="B707" s="19" t="s">
        <v>2</v>
      </c>
      <c r="C707" s="9" t="s">
        <v>770</v>
      </c>
      <c r="D707" s="8" t="s">
        <v>70</v>
      </c>
      <c r="E707" s="9" t="s">
        <v>63</v>
      </c>
      <c r="F707" s="10">
        <v>1784173.3599999999</v>
      </c>
    </row>
    <row r="708" spans="1:6" ht="30" x14ac:dyDescent="0.25">
      <c r="A708" s="19" t="s">
        <v>86</v>
      </c>
      <c r="B708" s="19" t="s">
        <v>2</v>
      </c>
      <c r="C708" s="9" t="s">
        <v>771</v>
      </c>
      <c r="D708" s="8" t="s">
        <v>70</v>
      </c>
      <c r="E708" s="9" t="s">
        <v>63</v>
      </c>
      <c r="F708" s="10">
        <v>28404934.66</v>
      </c>
    </row>
    <row r="709" spans="1:6" ht="30" x14ac:dyDescent="0.25">
      <c r="A709" s="19" t="s">
        <v>86</v>
      </c>
      <c r="B709" s="19" t="s">
        <v>2</v>
      </c>
      <c r="C709" s="9" t="s">
        <v>772</v>
      </c>
      <c r="D709" s="8" t="s">
        <v>70</v>
      </c>
      <c r="E709" s="9" t="s">
        <v>63</v>
      </c>
      <c r="F709" s="10">
        <v>1973019.87</v>
      </c>
    </row>
    <row r="710" spans="1:6" ht="30" x14ac:dyDescent="0.25">
      <c r="A710" s="19" t="s">
        <v>86</v>
      </c>
      <c r="B710" s="19" t="s">
        <v>2</v>
      </c>
      <c r="C710" s="9" t="s">
        <v>773</v>
      </c>
      <c r="D710" s="8" t="s">
        <v>70</v>
      </c>
      <c r="E710" s="9" t="s">
        <v>63</v>
      </c>
      <c r="F710" s="10">
        <v>2066931.23</v>
      </c>
    </row>
    <row r="711" spans="1:6" ht="30" x14ac:dyDescent="0.25">
      <c r="A711" s="19" t="s">
        <v>86</v>
      </c>
      <c r="B711" s="19" t="s">
        <v>2</v>
      </c>
      <c r="C711" s="9" t="s">
        <v>774</v>
      </c>
      <c r="D711" s="8" t="s">
        <v>26</v>
      </c>
      <c r="E711" s="9" t="s">
        <v>82</v>
      </c>
      <c r="F711" s="10">
        <v>4039145.01</v>
      </c>
    </row>
    <row r="712" spans="1:6" ht="30" x14ac:dyDescent="0.25">
      <c r="A712" s="19" t="s">
        <v>86</v>
      </c>
      <c r="B712" s="19" t="s">
        <v>2</v>
      </c>
      <c r="C712" s="9" t="s">
        <v>775</v>
      </c>
      <c r="D712" s="8" t="s">
        <v>26</v>
      </c>
      <c r="E712" s="9" t="s">
        <v>82</v>
      </c>
      <c r="F712" s="10">
        <v>4254320.1399999997</v>
      </c>
    </row>
    <row r="713" spans="1:6" ht="30" x14ac:dyDescent="0.25">
      <c r="A713" s="19" t="s">
        <v>86</v>
      </c>
      <c r="B713" s="19" t="s">
        <v>2</v>
      </c>
      <c r="C713" s="9" t="s">
        <v>776</v>
      </c>
      <c r="D713" s="8" t="s">
        <v>26</v>
      </c>
      <c r="E713" s="9" t="s">
        <v>82</v>
      </c>
      <c r="F713" s="10">
        <v>3107129.98</v>
      </c>
    </row>
    <row r="714" spans="1:6" ht="30" x14ac:dyDescent="0.25">
      <c r="A714" s="19" t="s">
        <v>86</v>
      </c>
      <c r="B714" s="19" t="s">
        <v>2</v>
      </c>
      <c r="C714" s="9" t="s">
        <v>777</v>
      </c>
      <c r="D714" s="8" t="s">
        <v>26</v>
      </c>
      <c r="E714" s="9" t="s">
        <v>82</v>
      </c>
      <c r="F714" s="10">
        <v>12922718.759999998</v>
      </c>
    </row>
    <row r="715" spans="1:6" ht="30" x14ac:dyDescent="0.25">
      <c r="A715" s="19" t="s">
        <v>86</v>
      </c>
      <c r="B715" s="19" t="s">
        <v>2</v>
      </c>
      <c r="C715" s="9" t="s">
        <v>778</v>
      </c>
      <c r="D715" s="8" t="s">
        <v>26</v>
      </c>
      <c r="E715" s="9" t="s">
        <v>82</v>
      </c>
      <c r="F715" s="10">
        <v>5796886.1200000001</v>
      </c>
    </row>
    <row r="716" spans="1:6" ht="30" x14ac:dyDescent="0.25">
      <c r="A716" s="19" t="s">
        <v>86</v>
      </c>
      <c r="B716" s="19" t="s">
        <v>2</v>
      </c>
      <c r="C716" s="9" t="s">
        <v>779</v>
      </c>
      <c r="D716" s="8" t="s">
        <v>26</v>
      </c>
      <c r="E716" s="9" t="s">
        <v>82</v>
      </c>
      <c r="F716" s="10">
        <v>2109531.54</v>
      </c>
    </row>
    <row r="717" spans="1:6" ht="30" x14ac:dyDescent="0.25">
      <c r="A717" s="19" t="s">
        <v>86</v>
      </c>
      <c r="B717" s="19" t="s">
        <v>2</v>
      </c>
      <c r="C717" s="9" t="s">
        <v>780</v>
      </c>
      <c r="D717" s="8" t="s">
        <v>26</v>
      </c>
      <c r="E717" s="9" t="s">
        <v>82</v>
      </c>
      <c r="F717" s="10">
        <v>2589379.64</v>
      </c>
    </row>
    <row r="718" spans="1:6" ht="30" x14ac:dyDescent="0.25">
      <c r="A718" s="19" t="s">
        <v>86</v>
      </c>
      <c r="B718" s="19" t="s">
        <v>2</v>
      </c>
      <c r="C718" s="9" t="s">
        <v>781</v>
      </c>
      <c r="D718" s="8" t="s">
        <v>26</v>
      </c>
      <c r="E718" s="9" t="s">
        <v>82</v>
      </c>
      <c r="F718" s="10">
        <v>4823079.83</v>
      </c>
    </row>
    <row r="719" spans="1:6" ht="30" x14ac:dyDescent="0.25">
      <c r="A719" s="19" t="s">
        <v>86</v>
      </c>
      <c r="B719" s="19" t="s">
        <v>2</v>
      </c>
      <c r="C719" s="9" t="s">
        <v>782</v>
      </c>
      <c r="D719" s="8" t="s">
        <v>26</v>
      </c>
      <c r="E719" s="9" t="s">
        <v>82</v>
      </c>
      <c r="F719" s="10">
        <v>4490969.7</v>
      </c>
    </row>
    <row r="720" spans="1:6" ht="30" x14ac:dyDescent="0.25">
      <c r="A720" s="19" t="s">
        <v>86</v>
      </c>
      <c r="B720" s="19" t="s">
        <v>2</v>
      </c>
      <c r="C720" s="9" t="s">
        <v>783</v>
      </c>
      <c r="D720" s="8" t="s">
        <v>26</v>
      </c>
      <c r="E720" s="9" t="s">
        <v>82</v>
      </c>
      <c r="F720" s="10">
        <v>9712327.5399999991</v>
      </c>
    </row>
    <row r="721" spans="1:6" ht="30" x14ac:dyDescent="0.25">
      <c r="A721" s="19" t="s">
        <v>86</v>
      </c>
      <c r="B721" s="19" t="s">
        <v>2</v>
      </c>
      <c r="C721" s="9" t="s">
        <v>784</v>
      </c>
      <c r="D721" s="8" t="s">
        <v>26</v>
      </c>
      <c r="E721" s="9" t="s">
        <v>82</v>
      </c>
      <c r="F721" s="10">
        <v>2075474.27</v>
      </c>
    </row>
    <row r="722" spans="1:6" ht="30" x14ac:dyDescent="0.25">
      <c r="A722" s="19" t="s">
        <v>86</v>
      </c>
      <c r="B722" s="19" t="s">
        <v>2</v>
      </c>
      <c r="C722" s="9" t="s">
        <v>785</v>
      </c>
      <c r="D722" s="8" t="s">
        <v>26</v>
      </c>
      <c r="E722" s="9" t="s">
        <v>82</v>
      </c>
      <c r="F722" s="10">
        <v>2103489.33</v>
      </c>
    </row>
    <row r="723" spans="1:6" ht="30" x14ac:dyDescent="0.25">
      <c r="A723" s="19" t="s">
        <v>86</v>
      </c>
      <c r="B723" s="19" t="s">
        <v>2</v>
      </c>
      <c r="C723" s="9" t="s">
        <v>786</v>
      </c>
      <c r="D723" s="8" t="s">
        <v>26</v>
      </c>
      <c r="E723" s="9" t="s">
        <v>82</v>
      </c>
      <c r="F723" s="10">
        <v>5481001.9500000002</v>
      </c>
    </row>
    <row r="724" spans="1:6" ht="30" x14ac:dyDescent="0.25">
      <c r="A724" s="19" t="s">
        <v>86</v>
      </c>
      <c r="B724" s="19" t="s">
        <v>2</v>
      </c>
      <c r="C724" s="9" t="s">
        <v>787</v>
      </c>
      <c r="D724" s="8" t="s">
        <v>26</v>
      </c>
      <c r="E724" s="9" t="s">
        <v>82</v>
      </c>
      <c r="F724" s="10">
        <v>3382671.28</v>
      </c>
    </row>
    <row r="725" spans="1:6" ht="30" x14ac:dyDescent="0.25">
      <c r="A725" s="19" t="s">
        <v>86</v>
      </c>
      <c r="B725" s="19" t="s">
        <v>2</v>
      </c>
      <c r="C725" s="9" t="s">
        <v>788</v>
      </c>
      <c r="D725" s="8" t="s">
        <v>70</v>
      </c>
      <c r="E725" s="9" t="s">
        <v>82</v>
      </c>
      <c r="F725" s="10">
        <v>1356929.49</v>
      </c>
    </row>
    <row r="726" spans="1:6" ht="30" x14ac:dyDescent="0.25">
      <c r="A726" s="19" t="s">
        <v>86</v>
      </c>
      <c r="B726" s="19" t="s">
        <v>2</v>
      </c>
      <c r="C726" s="9" t="s">
        <v>789</v>
      </c>
      <c r="D726" s="8" t="s">
        <v>26</v>
      </c>
      <c r="E726" s="9" t="s">
        <v>82</v>
      </c>
      <c r="F726" s="10">
        <v>1575321.5499999998</v>
      </c>
    </row>
    <row r="727" spans="1:6" ht="30" x14ac:dyDescent="0.25">
      <c r="A727" s="19" t="s">
        <v>86</v>
      </c>
      <c r="B727" s="19" t="s">
        <v>2</v>
      </c>
      <c r="C727" s="9" t="s">
        <v>790</v>
      </c>
      <c r="D727" s="8" t="s">
        <v>26</v>
      </c>
      <c r="E727" s="9" t="s">
        <v>82</v>
      </c>
      <c r="F727" s="10">
        <v>1206249.27</v>
      </c>
    </row>
    <row r="728" spans="1:6" ht="30" x14ac:dyDescent="0.25">
      <c r="A728" s="19" t="s">
        <v>86</v>
      </c>
      <c r="B728" s="19" t="s">
        <v>2</v>
      </c>
      <c r="C728" s="9" t="s">
        <v>791</v>
      </c>
      <c r="D728" s="8" t="s">
        <v>26</v>
      </c>
      <c r="E728" s="9" t="s">
        <v>82</v>
      </c>
      <c r="F728" s="10">
        <v>395861.80000000005</v>
      </c>
    </row>
    <row r="729" spans="1:6" ht="30" x14ac:dyDescent="0.25">
      <c r="A729" s="19" t="s">
        <v>86</v>
      </c>
      <c r="B729" s="19" t="s">
        <v>2</v>
      </c>
      <c r="C729" s="9" t="s">
        <v>792</v>
      </c>
      <c r="D729" s="8" t="s">
        <v>26</v>
      </c>
      <c r="E729" s="9" t="s">
        <v>82</v>
      </c>
      <c r="F729" s="10">
        <v>1277965.06</v>
      </c>
    </row>
    <row r="730" spans="1:6" ht="30" x14ac:dyDescent="0.25">
      <c r="A730" s="19" t="s">
        <v>86</v>
      </c>
      <c r="B730" s="19" t="s">
        <v>2</v>
      </c>
      <c r="C730" s="9" t="s">
        <v>793</v>
      </c>
      <c r="D730" s="8" t="s">
        <v>26</v>
      </c>
      <c r="E730" s="9" t="s">
        <v>82</v>
      </c>
      <c r="F730" s="10">
        <v>1048199.79</v>
      </c>
    </row>
    <row r="731" spans="1:6" ht="30" x14ac:dyDescent="0.25">
      <c r="A731" s="19" t="s">
        <v>86</v>
      </c>
      <c r="B731" s="19" t="s">
        <v>2</v>
      </c>
      <c r="C731" s="9" t="s">
        <v>794</v>
      </c>
      <c r="D731" s="8" t="s">
        <v>26</v>
      </c>
      <c r="E731" s="9" t="s">
        <v>82</v>
      </c>
      <c r="F731" s="10">
        <v>1006416.54</v>
      </c>
    </row>
    <row r="732" spans="1:6" ht="30" x14ac:dyDescent="0.25">
      <c r="A732" s="19" t="s">
        <v>86</v>
      </c>
      <c r="B732" s="19" t="s">
        <v>2</v>
      </c>
      <c r="C732" s="9" t="s">
        <v>795</v>
      </c>
      <c r="D732" s="8" t="s">
        <v>26</v>
      </c>
      <c r="E732" s="9" t="s">
        <v>82</v>
      </c>
      <c r="F732" s="10">
        <v>3628588.43</v>
      </c>
    </row>
    <row r="733" spans="1:6" ht="30" x14ac:dyDescent="0.25">
      <c r="A733" s="19" t="s">
        <v>86</v>
      </c>
      <c r="B733" s="19" t="s">
        <v>2</v>
      </c>
      <c r="C733" s="9" t="s">
        <v>796</v>
      </c>
      <c r="D733" s="8" t="s">
        <v>26</v>
      </c>
      <c r="E733" s="9" t="s">
        <v>82</v>
      </c>
      <c r="F733" s="10">
        <v>11497033.09</v>
      </c>
    </row>
    <row r="734" spans="1:6" ht="30" x14ac:dyDescent="0.25">
      <c r="A734" s="19" t="s">
        <v>86</v>
      </c>
      <c r="B734" s="19" t="s">
        <v>2</v>
      </c>
      <c r="C734" s="9" t="s">
        <v>797</v>
      </c>
      <c r="D734" s="8" t="s">
        <v>26</v>
      </c>
      <c r="E734" s="9" t="s">
        <v>82</v>
      </c>
      <c r="F734" s="10">
        <v>5678172.6399999997</v>
      </c>
    </row>
    <row r="735" spans="1:6" ht="30" x14ac:dyDescent="0.25">
      <c r="A735" s="19" t="s">
        <v>86</v>
      </c>
      <c r="B735" s="19" t="s">
        <v>2</v>
      </c>
      <c r="C735" s="9" t="s">
        <v>798</v>
      </c>
      <c r="D735" s="8" t="s">
        <v>26</v>
      </c>
      <c r="E735" s="9" t="s">
        <v>82</v>
      </c>
      <c r="F735" s="10">
        <v>6522680.3099999996</v>
      </c>
    </row>
    <row r="736" spans="1:6" ht="30" x14ac:dyDescent="0.25">
      <c r="A736" s="19" t="s">
        <v>86</v>
      </c>
      <c r="B736" s="19" t="s">
        <v>2</v>
      </c>
      <c r="C736" s="9" t="s">
        <v>799</v>
      </c>
      <c r="D736" s="8" t="s">
        <v>26</v>
      </c>
      <c r="E736" s="9" t="s">
        <v>82</v>
      </c>
      <c r="F736" s="10">
        <v>9499192.2300000004</v>
      </c>
    </row>
    <row r="737" spans="1:6" ht="30" x14ac:dyDescent="0.25">
      <c r="A737" s="19" t="s">
        <v>86</v>
      </c>
      <c r="B737" s="19" t="s">
        <v>2</v>
      </c>
      <c r="C737" s="9" t="s">
        <v>800</v>
      </c>
      <c r="D737" s="8" t="s">
        <v>26</v>
      </c>
      <c r="E737" s="9" t="s">
        <v>82</v>
      </c>
      <c r="F737" s="10">
        <v>10952307.050000001</v>
      </c>
    </row>
    <row r="738" spans="1:6" ht="30" x14ac:dyDescent="0.25">
      <c r="A738" s="19" t="s">
        <v>86</v>
      </c>
      <c r="B738" s="19" t="s">
        <v>2</v>
      </c>
      <c r="C738" s="9" t="s">
        <v>801</v>
      </c>
      <c r="D738" s="8" t="s">
        <v>26</v>
      </c>
      <c r="E738" s="9" t="s">
        <v>82</v>
      </c>
      <c r="F738" s="10">
        <v>3515749.33</v>
      </c>
    </row>
    <row r="739" spans="1:6" ht="30" x14ac:dyDescent="0.25">
      <c r="A739" s="19" t="s">
        <v>86</v>
      </c>
      <c r="B739" s="19" t="s">
        <v>2</v>
      </c>
      <c r="C739" s="9" t="s">
        <v>802</v>
      </c>
      <c r="D739" s="8" t="s">
        <v>26</v>
      </c>
      <c r="E739" s="9" t="s">
        <v>82</v>
      </c>
      <c r="F739" s="10">
        <v>4565725.38</v>
      </c>
    </row>
    <row r="740" spans="1:6" ht="30" x14ac:dyDescent="0.25">
      <c r="A740" s="19" t="s">
        <v>86</v>
      </c>
      <c r="B740" s="19" t="s">
        <v>2</v>
      </c>
      <c r="C740" s="9" t="s">
        <v>803</v>
      </c>
      <c r="D740" s="8" t="s">
        <v>26</v>
      </c>
      <c r="E740" s="9" t="s">
        <v>82</v>
      </c>
      <c r="F740" s="10">
        <v>6085364.580000001</v>
      </c>
    </row>
    <row r="741" spans="1:6" ht="30" x14ac:dyDescent="0.25">
      <c r="A741" s="19" t="s">
        <v>86</v>
      </c>
      <c r="B741" s="19" t="s">
        <v>2</v>
      </c>
      <c r="C741" s="9" t="s">
        <v>804</v>
      </c>
      <c r="D741" s="8" t="s">
        <v>26</v>
      </c>
      <c r="E741" s="9" t="s">
        <v>82</v>
      </c>
      <c r="F741" s="10">
        <v>7140399.2299999995</v>
      </c>
    </row>
    <row r="742" spans="1:6" ht="30" x14ac:dyDescent="0.25">
      <c r="A742" s="19" t="s">
        <v>86</v>
      </c>
      <c r="B742" s="19" t="s">
        <v>2</v>
      </c>
      <c r="C742" s="9" t="s">
        <v>805</v>
      </c>
      <c r="D742" s="8" t="s">
        <v>26</v>
      </c>
      <c r="E742" s="9" t="s">
        <v>82</v>
      </c>
      <c r="F742" s="10">
        <v>4129146.89</v>
      </c>
    </row>
    <row r="743" spans="1:6" ht="30" x14ac:dyDescent="0.25">
      <c r="A743" s="19" t="s">
        <v>86</v>
      </c>
      <c r="B743" s="19" t="s">
        <v>2</v>
      </c>
      <c r="C743" s="9" t="s">
        <v>806</v>
      </c>
      <c r="D743" s="8" t="s">
        <v>26</v>
      </c>
      <c r="E743" s="9" t="s">
        <v>82</v>
      </c>
      <c r="F743" s="10">
        <v>5109307.0199999996</v>
      </c>
    </row>
    <row r="744" spans="1:6" ht="30" x14ac:dyDescent="0.25">
      <c r="A744" s="19" t="s">
        <v>86</v>
      </c>
      <c r="B744" s="19" t="s">
        <v>2</v>
      </c>
      <c r="C744" s="9" t="s">
        <v>807</v>
      </c>
      <c r="D744" s="8" t="s">
        <v>26</v>
      </c>
      <c r="E744" s="9" t="s">
        <v>82</v>
      </c>
      <c r="F744" s="10">
        <v>9786166.379999999</v>
      </c>
    </row>
    <row r="745" spans="1:6" ht="30" x14ac:dyDescent="0.25">
      <c r="A745" s="19" t="s">
        <v>86</v>
      </c>
      <c r="B745" s="19" t="s">
        <v>2</v>
      </c>
      <c r="C745" s="9" t="s">
        <v>808</v>
      </c>
      <c r="D745" s="8" t="s">
        <v>26</v>
      </c>
      <c r="E745" s="9" t="s">
        <v>82</v>
      </c>
      <c r="F745" s="10">
        <v>9808863.2600000016</v>
      </c>
    </row>
    <row r="746" spans="1:6" ht="30" x14ac:dyDescent="0.25">
      <c r="A746" s="19" t="s">
        <v>86</v>
      </c>
      <c r="B746" s="19" t="s">
        <v>2</v>
      </c>
      <c r="C746" s="9" t="s">
        <v>809</v>
      </c>
      <c r="D746" s="8" t="s">
        <v>26</v>
      </c>
      <c r="E746" s="9" t="s">
        <v>82</v>
      </c>
      <c r="F746" s="10">
        <v>9939421.5399999991</v>
      </c>
    </row>
    <row r="747" spans="1:6" ht="30" x14ac:dyDescent="0.25">
      <c r="A747" s="19" t="s">
        <v>86</v>
      </c>
      <c r="B747" s="19" t="s">
        <v>2</v>
      </c>
      <c r="C747" s="9" t="s">
        <v>810</v>
      </c>
      <c r="D747" s="8" t="s">
        <v>26</v>
      </c>
      <c r="E747" s="9" t="s">
        <v>82</v>
      </c>
      <c r="F747" s="10">
        <v>2496671.87</v>
      </c>
    </row>
    <row r="748" spans="1:6" ht="30" x14ac:dyDescent="0.25">
      <c r="A748" s="19" t="s">
        <v>86</v>
      </c>
      <c r="B748" s="19" t="s">
        <v>2</v>
      </c>
      <c r="C748" s="9" t="s">
        <v>811</v>
      </c>
      <c r="D748" s="8" t="s">
        <v>26</v>
      </c>
      <c r="E748" s="9" t="s">
        <v>82</v>
      </c>
      <c r="F748" s="10">
        <v>9798222.5</v>
      </c>
    </row>
    <row r="749" spans="1:6" ht="30" x14ac:dyDescent="0.25">
      <c r="A749" s="19" t="s">
        <v>86</v>
      </c>
      <c r="B749" s="19" t="s">
        <v>2</v>
      </c>
      <c r="C749" s="9" t="s">
        <v>812</v>
      </c>
      <c r="D749" s="8" t="s">
        <v>26</v>
      </c>
      <c r="E749" s="9" t="s">
        <v>82</v>
      </c>
      <c r="F749" s="10">
        <v>10755949.899999999</v>
      </c>
    </row>
    <row r="750" spans="1:6" ht="30" x14ac:dyDescent="0.25">
      <c r="A750" s="19" t="s">
        <v>86</v>
      </c>
      <c r="B750" s="19" t="s">
        <v>2</v>
      </c>
      <c r="C750" s="9" t="s">
        <v>813</v>
      </c>
      <c r="D750" s="8" t="s">
        <v>26</v>
      </c>
      <c r="E750" s="9" t="s">
        <v>82</v>
      </c>
      <c r="F750" s="10">
        <v>11977050.42</v>
      </c>
    </row>
    <row r="751" spans="1:6" ht="30" x14ac:dyDescent="0.25">
      <c r="A751" s="19" t="s">
        <v>86</v>
      </c>
      <c r="B751" s="19" t="s">
        <v>2</v>
      </c>
      <c r="C751" s="9" t="s">
        <v>814</v>
      </c>
      <c r="D751" s="8" t="s">
        <v>26</v>
      </c>
      <c r="E751" s="9" t="s">
        <v>82</v>
      </c>
      <c r="F751" s="10">
        <v>9058425.8999999985</v>
      </c>
    </row>
    <row r="752" spans="1:6" ht="30" x14ac:dyDescent="0.25">
      <c r="A752" s="19" t="s">
        <v>86</v>
      </c>
      <c r="B752" s="19" t="s">
        <v>2</v>
      </c>
      <c r="C752" s="9" t="s">
        <v>815</v>
      </c>
      <c r="D752" s="8" t="s">
        <v>26</v>
      </c>
      <c r="E752" s="9" t="s">
        <v>82</v>
      </c>
      <c r="F752" s="10">
        <v>11817280.5</v>
      </c>
    </row>
    <row r="753" spans="1:6" ht="30" x14ac:dyDescent="0.25">
      <c r="A753" s="19" t="s">
        <v>86</v>
      </c>
      <c r="B753" s="19" t="s">
        <v>2</v>
      </c>
      <c r="C753" s="9" t="s">
        <v>816</v>
      </c>
      <c r="D753" s="8" t="s">
        <v>70</v>
      </c>
      <c r="E753" s="9" t="s">
        <v>82</v>
      </c>
      <c r="F753" s="10">
        <v>1542196.22</v>
      </c>
    </row>
    <row r="754" spans="1:6" ht="30" x14ac:dyDescent="0.25">
      <c r="A754" s="19" t="s">
        <v>86</v>
      </c>
      <c r="B754" s="19" t="s">
        <v>2</v>
      </c>
      <c r="C754" s="9" t="s">
        <v>817</v>
      </c>
      <c r="D754" s="8" t="s">
        <v>70</v>
      </c>
      <c r="E754" s="9" t="s">
        <v>82</v>
      </c>
      <c r="F754" s="10">
        <v>5266317.53</v>
      </c>
    </row>
    <row r="755" spans="1:6" ht="30" x14ac:dyDescent="0.25">
      <c r="A755" s="19" t="s">
        <v>86</v>
      </c>
      <c r="B755" s="19" t="s">
        <v>2</v>
      </c>
      <c r="C755" s="9" t="s">
        <v>818</v>
      </c>
      <c r="D755" s="8" t="s">
        <v>70</v>
      </c>
      <c r="E755" s="9" t="s">
        <v>82</v>
      </c>
      <c r="F755" s="10">
        <v>3830058.95</v>
      </c>
    </row>
    <row r="756" spans="1:6" ht="30" x14ac:dyDescent="0.25">
      <c r="A756" s="19" t="s">
        <v>86</v>
      </c>
      <c r="B756" s="19" t="s">
        <v>2</v>
      </c>
      <c r="C756" s="9" t="s">
        <v>819</v>
      </c>
      <c r="D756" s="8" t="s">
        <v>70</v>
      </c>
      <c r="E756" s="9" t="s">
        <v>82</v>
      </c>
      <c r="F756" s="10">
        <v>3378851.7</v>
      </c>
    </row>
    <row r="757" spans="1:6" ht="30" x14ac:dyDescent="0.25">
      <c r="A757" s="19" t="s">
        <v>86</v>
      </c>
      <c r="B757" s="19" t="s">
        <v>2</v>
      </c>
      <c r="C757" s="9" t="s">
        <v>820</v>
      </c>
      <c r="D757" s="8" t="s">
        <v>70</v>
      </c>
      <c r="E757" s="9" t="s">
        <v>82</v>
      </c>
      <c r="F757" s="10">
        <v>2439067.08</v>
      </c>
    </row>
    <row r="758" spans="1:6" ht="30" x14ac:dyDescent="0.25">
      <c r="A758" s="19" t="s">
        <v>86</v>
      </c>
      <c r="B758" s="19" t="s">
        <v>2</v>
      </c>
      <c r="C758" s="9" t="s">
        <v>821</v>
      </c>
      <c r="D758" s="8" t="s">
        <v>70</v>
      </c>
      <c r="E758" s="9" t="s">
        <v>82</v>
      </c>
      <c r="F758" s="10">
        <v>6851834.1600000001</v>
      </c>
    </row>
    <row r="759" spans="1:6" ht="30" x14ac:dyDescent="0.25">
      <c r="A759" s="19" t="s">
        <v>86</v>
      </c>
      <c r="B759" s="19" t="s">
        <v>2</v>
      </c>
      <c r="C759" s="9" t="s">
        <v>822</v>
      </c>
      <c r="D759" s="8" t="s">
        <v>70</v>
      </c>
      <c r="E759" s="9" t="s">
        <v>82</v>
      </c>
      <c r="F759" s="10">
        <v>4758424.3100000005</v>
      </c>
    </row>
    <row r="760" spans="1:6" ht="30" x14ac:dyDescent="0.25">
      <c r="A760" s="19" t="s">
        <v>86</v>
      </c>
      <c r="B760" s="19" t="s">
        <v>2</v>
      </c>
      <c r="C760" s="9" t="s">
        <v>823</v>
      </c>
      <c r="D760" s="8" t="s">
        <v>70</v>
      </c>
      <c r="E760" s="9" t="s">
        <v>82</v>
      </c>
      <c r="F760" s="10">
        <v>8400655.4900000002</v>
      </c>
    </row>
    <row r="761" spans="1:6" ht="30" x14ac:dyDescent="0.25">
      <c r="A761" s="19" t="s">
        <v>86</v>
      </c>
      <c r="B761" s="19" t="s">
        <v>2</v>
      </c>
      <c r="C761" s="9" t="s">
        <v>824</v>
      </c>
      <c r="D761" s="8" t="s">
        <v>70</v>
      </c>
      <c r="E761" s="9" t="s">
        <v>82</v>
      </c>
      <c r="F761" s="10">
        <v>10141288.24</v>
      </c>
    </row>
    <row r="762" spans="1:6" ht="30" x14ac:dyDescent="0.25">
      <c r="A762" s="19" t="s">
        <v>86</v>
      </c>
      <c r="B762" s="19" t="s">
        <v>2</v>
      </c>
      <c r="C762" s="9" t="s">
        <v>825</v>
      </c>
      <c r="D762" s="8" t="s">
        <v>70</v>
      </c>
      <c r="E762" s="9" t="s">
        <v>82</v>
      </c>
      <c r="F762" s="10">
        <v>12647960.619999999</v>
      </c>
    </row>
    <row r="763" spans="1:6" ht="30" x14ac:dyDescent="0.25">
      <c r="A763" s="19" t="s">
        <v>86</v>
      </c>
      <c r="B763" s="19" t="s">
        <v>2</v>
      </c>
      <c r="C763" s="9" t="s">
        <v>826</v>
      </c>
      <c r="D763" s="8" t="s">
        <v>70</v>
      </c>
      <c r="E763" s="9" t="s">
        <v>82</v>
      </c>
      <c r="F763" s="10">
        <v>5749401.8300000001</v>
      </c>
    </row>
    <row r="764" spans="1:6" ht="30" x14ac:dyDescent="0.25">
      <c r="A764" s="19" t="s">
        <v>86</v>
      </c>
      <c r="B764" s="19" t="s">
        <v>2</v>
      </c>
      <c r="C764" s="9" t="s">
        <v>827</v>
      </c>
      <c r="D764" s="8" t="s">
        <v>70</v>
      </c>
      <c r="E764" s="9" t="s">
        <v>82</v>
      </c>
      <c r="F764" s="10">
        <v>2457429.5099999998</v>
      </c>
    </row>
    <row r="765" spans="1:6" ht="30" x14ac:dyDescent="0.25">
      <c r="A765" s="19" t="s">
        <v>86</v>
      </c>
      <c r="B765" s="19" t="s">
        <v>2</v>
      </c>
      <c r="C765" s="9" t="s">
        <v>828</v>
      </c>
      <c r="D765" s="8" t="s">
        <v>70</v>
      </c>
      <c r="E765" s="9" t="s">
        <v>82</v>
      </c>
      <c r="F765" s="10">
        <v>6839573.9000000004</v>
      </c>
    </row>
    <row r="766" spans="1:6" ht="30" x14ac:dyDescent="0.25">
      <c r="A766" s="19" t="s">
        <v>86</v>
      </c>
      <c r="B766" s="19" t="s">
        <v>2</v>
      </c>
      <c r="C766" s="9" t="s">
        <v>829</v>
      </c>
      <c r="D766" s="8" t="s">
        <v>26</v>
      </c>
      <c r="E766" s="9" t="s">
        <v>82</v>
      </c>
      <c r="F766" s="10">
        <v>2842551.7</v>
      </c>
    </row>
    <row r="767" spans="1:6" ht="30" x14ac:dyDescent="0.25">
      <c r="A767" s="19" t="s">
        <v>86</v>
      </c>
      <c r="B767" s="19" t="s">
        <v>2</v>
      </c>
      <c r="C767" s="9" t="s">
        <v>830</v>
      </c>
      <c r="D767" s="8" t="s">
        <v>26</v>
      </c>
      <c r="E767" s="9" t="s">
        <v>82</v>
      </c>
      <c r="F767" s="10">
        <v>2323606.9</v>
      </c>
    </row>
    <row r="768" spans="1:6" ht="30" x14ac:dyDescent="0.25">
      <c r="A768" s="19" t="s">
        <v>86</v>
      </c>
      <c r="B768" s="19" t="s">
        <v>2</v>
      </c>
      <c r="C768" s="9" t="s">
        <v>831</v>
      </c>
      <c r="D768" s="8" t="s">
        <v>26</v>
      </c>
      <c r="E768" s="9" t="s">
        <v>82</v>
      </c>
      <c r="F768" s="10">
        <v>1829857.1400000001</v>
      </c>
    </row>
    <row r="769" spans="1:6" ht="30" x14ac:dyDescent="0.25">
      <c r="A769" s="19" t="s">
        <v>86</v>
      </c>
      <c r="B769" s="19" t="s">
        <v>2</v>
      </c>
      <c r="C769" s="9" t="s">
        <v>832</v>
      </c>
      <c r="D769" s="8" t="s">
        <v>26</v>
      </c>
      <c r="E769" s="9" t="s">
        <v>82</v>
      </c>
      <c r="F769" s="10">
        <v>1475708.24</v>
      </c>
    </row>
    <row r="770" spans="1:6" ht="30" x14ac:dyDescent="0.25">
      <c r="A770" s="19" t="s">
        <v>86</v>
      </c>
      <c r="B770" s="19" t="s">
        <v>2</v>
      </c>
      <c r="C770" s="9" t="s">
        <v>833</v>
      </c>
      <c r="D770" s="8" t="s">
        <v>26</v>
      </c>
      <c r="E770" s="9" t="s">
        <v>82</v>
      </c>
      <c r="F770" s="10">
        <v>938427.41999999993</v>
      </c>
    </row>
    <row r="771" spans="1:6" ht="30" x14ac:dyDescent="0.25">
      <c r="A771" s="19" t="s">
        <v>86</v>
      </c>
      <c r="B771" s="19" t="s">
        <v>2</v>
      </c>
      <c r="C771" s="9" t="s">
        <v>834</v>
      </c>
      <c r="D771" s="8" t="s">
        <v>26</v>
      </c>
      <c r="E771" s="9" t="s">
        <v>82</v>
      </c>
      <c r="F771" s="10">
        <v>5115336.8499999996</v>
      </c>
    </row>
    <row r="772" spans="1:6" ht="30" x14ac:dyDescent="0.25">
      <c r="A772" s="19" t="s">
        <v>86</v>
      </c>
      <c r="B772" s="19" t="s">
        <v>2</v>
      </c>
      <c r="C772" s="9" t="s">
        <v>835</v>
      </c>
      <c r="D772" s="8" t="s">
        <v>70</v>
      </c>
      <c r="E772" s="9" t="s">
        <v>82</v>
      </c>
      <c r="F772" s="10">
        <v>3320716.85</v>
      </c>
    </row>
    <row r="773" spans="1:6" ht="30" x14ac:dyDescent="0.25">
      <c r="A773" s="19" t="s">
        <v>86</v>
      </c>
      <c r="B773" s="19" t="s">
        <v>2</v>
      </c>
      <c r="C773" s="9" t="s">
        <v>836</v>
      </c>
      <c r="D773" s="8" t="s">
        <v>26</v>
      </c>
      <c r="E773" s="9" t="s">
        <v>82</v>
      </c>
      <c r="F773" s="10">
        <v>978322.30999999994</v>
      </c>
    </row>
    <row r="774" spans="1:6" x14ac:dyDescent="0.25">
      <c r="A774" s="19" t="s">
        <v>86</v>
      </c>
      <c r="B774" s="19" t="s">
        <v>2</v>
      </c>
      <c r="C774" s="9" t="s">
        <v>837</v>
      </c>
      <c r="D774" s="8" t="s">
        <v>70</v>
      </c>
      <c r="E774" s="9" t="s">
        <v>137</v>
      </c>
      <c r="F774" s="10">
        <v>7311061.9900000002</v>
      </c>
    </row>
    <row r="775" spans="1:6" x14ac:dyDescent="0.25">
      <c r="A775" s="19" t="s">
        <v>86</v>
      </c>
      <c r="B775" s="19" t="s">
        <v>2</v>
      </c>
      <c r="C775" s="9" t="s">
        <v>838</v>
      </c>
      <c r="D775" s="8" t="s">
        <v>70</v>
      </c>
      <c r="E775" s="9" t="s">
        <v>137</v>
      </c>
      <c r="F775" s="10">
        <v>5418548.8500000006</v>
      </c>
    </row>
    <row r="776" spans="1:6" x14ac:dyDescent="0.25">
      <c r="A776" s="19" t="s">
        <v>86</v>
      </c>
      <c r="B776" s="19" t="s">
        <v>2</v>
      </c>
      <c r="C776" s="9" t="s">
        <v>839</v>
      </c>
      <c r="D776" s="8" t="s">
        <v>70</v>
      </c>
      <c r="E776" s="9" t="s">
        <v>137</v>
      </c>
      <c r="F776" s="10">
        <v>13451633.779999999</v>
      </c>
    </row>
    <row r="777" spans="1:6" x14ac:dyDescent="0.25">
      <c r="A777" s="19" t="s">
        <v>86</v>
      </c>
      <c r="B777" s="19" t="s">
        <v>2</v>
      </c>
      <c r="C777" s="9" t="s">
        <v>839</v>
      </c>
      <c r="D777" s="8" t="s">
        <v>290</v>
      </c>
      <c r="E777" s="9" t="s">
        <v>137</v>
      </c>
      <c r="F777" s="10">
        <v>24197742.549999997</v>
      </c>
    </row>
    <row r="778" spans="1:6" x14ac:dyDescent="0.25">
      <c r="A778" s="19" t="s">
        <v>86</v>
      </c>
      <c r="B778" s="19" t="s">
        <v>2</v>
      </c>
      <c r="C778" s="9" t="s">
        <v>840</v>
      </c>
      <c r="D778" s="8" t="s">
        <v>70</v>
      </c>
      <c r="E778" s="9" t="s">
        <v>278</v>
      </c>
      <c r="F778" s="10">
        <v>10000000</v>
      </c>
    </row>
    <row r="779" spans="1:6" ht="30" x14ac:dyDescent="0.25">
      <c r="A779" s="19" t="s">
        <v>86</v>
      </c>
      <c r="B779" s="19" t="s">
        <v>2</v>
      </c>
      <c r="C779" s="9" t="s">
        <v>841</v>
      </c>
      <c r="D779" s="8" t="s">
        <v>70</v>
      </c>
      <c r="E779" s="9" t="s">
        <v>842</v>
      </c>
      <c r="F779" s="10">
        <v>11624295.560000001</v>
      </c>
    </row>
    <row r="780" spans="1:6" ht="30" x14ac:dyDescent="0.25">
      <c r="A780" s="19" t="s">
        <v>86</v>
      </c>
      <c r="B780" s="19" t="s">
        <v>2</v>
      </c>
      <c r="C780" s="9" t="s">
        <v>843</v>
      </c>
      <c r="D780" s="8" t="s">
        <v>70</v>
      </c>
      <c r="E780" s="9" t="s">
        <v>842</v>
      </c>
      <c r="F780" s="10">
        <v>8332508.4700000007</v>
      </c>
    </row>
    <row r="781" spans="1:6" ht="30" x14ac:dyDescent="0.25">
      <c r="A781" s="19" t="s">
        <v>86</v>
      </c>
      <c r="B781" s="19" t="s">
        <v>2</v>
      </c>
      <c r="C781" s="15" t="s">
        <v>844</v>
      </c>
      <c r="D781" s="16" t="s">
        <v>70</v>
      </c>
      <c r="E781" s="15" t="s">
        <v>842</v>
      </c>
      <c r="F781" s="17">
        <v>9493816.9399999995</v>
      </c>
    </row>
    <row r="782" spans="1:6" ht="30" x14ac:dyDescent="0.25">
      <c r="A782" s="19" t="s">
        <v>86</v>
      </c>
      <c r="B782" s="19" t="s">
        <v>2</v>
      </c>
      <c r="C782" s="15" t="s">
        <v>845</v>
      </c>
      <c r="D782" s="16" t="s">
        <v>26</v>
      </c>
      <c r="E782" s="15" t="s">
        <v>82</v>
      </c>
      <c r="F782" s="17">
        <v>12234061.959999999</v>
      </c>
    </row>
    <row r="783" spans="1:6" ht="30" x14ac:dyDescent="0.25">
      <c r="A783" s="19" t="s">
        <v>86</v>
      </c>
      <c r="B783" s="19" t="s">
        <v>2</v>
      </c>
      <c r="C783" s="15" t="s">
        <v>846</v>
      </c>
      <c r="D783" s="16" t="s">
        <v>26</v>
      </c>
      <c r="E783" s="15" t="s">
        <v>82</v>
      </c>
      <c r="F783" s="17">
        <v>32154399.449999999</v>
      </c>
    </row>
    <row r="784" spans="1:6" ht="30" x14ac:dyDescent="0.25">
      <c r="A784" s="19" t="s">
        <v>86</v>
      </c>
      <c r="B784" s="19" t="s">
        <v>2</v>
      </c>
      <c r="C784" s="9" t="s">
        <v>847</v>
      </c>
      <c r="D784" s="8" t="s">
        <v>26</v>
      </c>
      <c r="E784" s="9" t="s">
        <v>82</v>
      </c>
      <c r="F784" s="10">
        <v>27675833.559999999</v>
      </c>
    </row>
    <row r="785" spans="1:6" ht="30" x14ac:dyDescent="0.25">
      <c r="A785" s="19" t="s">
        <v>86</v>
      </c>
      <c r="B785" s="19" t="s">
        <v>2</v>
      </c>
      <c r="C785" s="9" t="s">
        <v>848</v>
      </c>
      <c r="D785" s="8" t="s">
        <v>26</v>
      </c>
      <c r="E785" s="9" t="s">
        <v>82</v>
      </c>
      <c r="F785" s="10">
        <v>11943657.84</v>
      </c>
    </row>
    <row r="786" spans="1:6" ht="30" x14ac:dyDescent="0.25">
      <c r="A786" s="19" t="s">
        <v>86</v>
      </c>
      <c r="B786" s="19" t="s">
        <v>2</v>
      </c>
      <c r="C786" s="9" t="s">
        <v>849</v>
      </c>
      <c r="D786" s="8" t="s">
        <v>26</v>
      </c>
      <c r="E786" s="9" t="s">
        <v>82</v>
      </c>
      <c r="F786" s="10">
        <v>11979844.33</v>
      </c>
    </row>
    <row r="787" spans="1:6" ht="45" x14ac:dyDescent="0.25">
      <c r="A787" s="19" t="s">
        <v>86</v>
      </c>
      <c r="B787" s="19" t="s">
        <v>2</v>
      </c>
      <c r="C787" s="9" t="s">
        <v>850</v>
      </c>
      <c r="D787" s="8" t="s">
        <v>70</v>
      </c>
      <c r="E787" s="9" t="s">
        <v>82</v>
      </c>
      <c r="F787" s="10">
        <v>1425027.3</v>
      </c>
    </row>
    <row r="788" spans="1:6" ht="30" x14ac:dyDescent="0.25">
      <c r="A788" s="19" t="s">
        <v>86</v>
      </c>
      <c r="B788" s="19" t="s">
        <v>2</v>
      </c>
      <c r="C788" s="9" t="s">
        <v>851</v>
      </c>
      <c r="D788" s="8" t="s">
        <v>70</v>
      </c>
      <c r="E788" s="9" t="s">
        <v>852</v>
      </c>
      <c r="F788" s="10">
        <v>7061338.1100000003</v>
      </c>
    </row>
    <row r="789" spans="1:6" ht="30" x14ac:dyDescent="0.25">
      <c r="A789" s="19" t="s">
        <v>86</v>
      </c>
      <c r="B789" s="19" t="s">
        <v>2</v>
      </c>
      <c r="C789" s="9" t="s">
        <v>853</v>
      </c>
      <c r="D789" s="8" t="s">
        <v>26</v>
      </c>
      <c r="E789" s="9" t="s">
        <v>854</v>
      </c>
      <c r="F789" s="10">
        <v>11547964.639999999</v>
      </c>
    </row>
    <row r="790" spans="1:6" ht="30" x14ac:dyDescent="0.25">
      <c r="A790" s="19" t="s">
        <v>86</v>
      </c>
      <c r="B790" s="19" t="s">
        <v>2</v>
      </c>
      <c r="C790" s="9" t="s">
        <v>853</v>
      </c>
      <c r="D790" s="8" t="s">
        <v>4</v>
      </c>
      <c r="E790" s="9" t="s">
        <v>854</v>
      </c>
      <c r="F790" s="10">
        <v>4900000</v>
      </c>
    </row>
    <row r="791" spans="1:6" ht="30" x14ac:dyDescent="0.25">
      <c r="A791" s="19" t="s">
        <v>86</v>
      </c>
      <c r="B791" s="19" t="s">
        <v>2</v>
      </c>
      <c r="C791" s="9" t="s">
        <v>855</v>
      </c>
      <c r="D791" s="8" t="s">
        <v>26</v>
      </c>
      <c r="E791" s="9" t="s">
        <v>854</v>
      </c>
      <c r="F791" s="10">
        <v>10988315.16</v>
      </c>
    </row>
    <row r="792" spans="1:6" ht="30" x14ac:dyDescent="0.25">
      <c r="A792" s="19" t="s">
        <v>86</v>
      </c>
      <c r="B792" s="19" t="s">
        <v>2</v>
      </c>
      <c r="C792" s="9" t="s">
        <v>856</v>
      </c>
      <c r="D792" s="8" t="s">
        <v>26</v>
      </c>
      <c r="E792" s="9" t="s">
        <v>854</v>
      </c>
      <c r="F792" s="10">
        <v>10643125.550000001</v>
      </c>
    </row>
    <row r="793" spans="1:6" ht="30" x14ac:dyDescent="0.25">
      <c r="A793" s="19" t="s">
        <v>86</v>
      </c>
      <c r="B793" s="19" t="s">
        <v>2</v>
      </c>
      <c r="C793" s="9" t="s">
        <v>857</v>
      </c>
      <c r="D793" s="8" t="s">
        <v>26</v>
      </c>
      <c r="E793" s="9" t="s">
        <v>82</v>
      </c>
      <c r="F793" s="10">
        <v>10872906.48</v>
      </c>
    </row>
    <row r="794" spans="1:6" ht="30" x14ac:dyDescent="0.25">
      <c r="A794" s="19" t="s">
        <v>86</v>
      </c>
      <c r="B794" s="19" t="s">
        <v>2</v>
      </c>
      <c r="C794" s="9" t="s">
        <v>858</v>
      </c>
      <c r="D794" s="8" t="s">
        <v>70</v>
      </c>
      <c r="E794" s="9" t="s">
        <v>859</v>
      </c>
      <c r="F794" s="10">
        <v>1399634.03</v>
      </c>
    </row>
    <row r="795" spans="1:6" ht="30" x14ac:dyDescent="0.25">
      <c r="A795" s="19" t="s">
        <v>86</v>
      </c>
      <c r="B795" s="19" t="s">
        <v>2</v>
      </c>
      <c r="C795" s="9" t="s">
        <v>860</v>
      </c>
      <c r="D795" s="8" t="s">
        <v>4</v>
      </c>
      <c r="E795" s="9" t="s">
        <v>270</v>
      </c>
      <c r="F795" s="10">
        <v>3485628.3000000003</v>
      </c>
    </row>
    <row r="796" spans="1:6" ht="30" x14ac:dyDescent="0.25">
      <c r="A796" s="19" t="s">
        <v>86</v>
      </c>
      <c r="B796" s="19" t="s">
        <v>2</v>
      </c>
      <c r="C796" s="9" t="s">
        <v>861</v>
      </c>
      <c r="D796" s="8" t="s">
        <v>4</v>
      </c>
      <c r="E796" s="9" t="s">
        <v>181</v>
      </c>
      <c r="F796" s="10">
        <v>11101516.99</v>
      </c>
    </row>
    <row r="797" spans="1:6" ht="30" x14ac:dyDescent="0.25">
      <c r="A797" s="19" t="s">
        <v>86</v>
      </c>
      <c r="B797" s="19" t="s">
        <v>2</v>
      </c>
      <c r="C797" s="9" t="s">
        <v>862</v>
      </c>
      <c r="D797" s="8" t="s">
        <v>4</v>
      </c>
      <c r="E797" s="9" t="s">
        <v>181</v>
      </c>
      <c r="F797" s="10">
        <v>10847414.620000001</v>
      </c>
    </row>
    <row r="798" spans="1:6" ht="30" x14ac:dyDescent="0.25">
      <c r="A798" s="19" t="s">
        <v>86</v>
      </c>
      <c r="B798" s="19" t="s">
        <v>2</v>
      </c>
      <c r="C798" s="9" t="s">
        <v>863</v>
      </c>
      <c r="D798" s="8" t="s">
        <v>4</v>
      </c>
      <c r="E798" s="9" t="s">
        <v>181</v>
      </c>
      <c r="F798" s="10">
        <v>11129410.75</v>
      </c>
    </row>
    <row r="799" spans="1:6" ht="30" x14ac:dyDescent="0.25">
      <c r="A799" s="19" t="s">
        <v>86</v>
      </c>
      <c r="B799" s="19" t="s">
        <v>2</v>
      </c>
      <c r="C799" s="9" t="s">
        <v>864</v>
      </c>
      <c r="D799" s="8" t="s">
        <v>4</v>
      </c>
      <c r="E799" s="9" t="s">
        <v>181</v>
      </c>
      <c r="F799" s="10">
        <v>11139234.380000001</v>
      </c>
    </row>
    <row r="800" spans="1:6" ht="30" x14ac:dyDescent="0.25">
      <c r="A800" s="19" t="s">
        <v>86</v>
      </c>
      <c r="B800" s="19" t="s">
        <v>2</v>
      </c>
      <c r="C800" s="9" t="s">
        <v>865</v>
      </c>
      <c r="D800" s="8" t="s">
        <v>70</v>
      </c>
      <c r="E800" s="9" t="s">
        <v>34</v>
      </c>
      <c r="F800" s="10">
        <v>92400000</v>
      </c>
    </row>
    <row r="801" spans="1:6" x14ac:dyDescent="0.25">
      <c r="A801" s="19" t="s">
        <v>86</v>
      </c>
      <c r="B801" s="19" t="s">
        <v>2</v>
      </c>
      <c r="C801" s="9" t="s">
        <v>866</v>
      </c>
      <c r="D801" s="8" t="s">
        <v>70</v>
      </c>
      <c r="E801" s="9" t="s">
        <v>34</v>
      </c>
      <c r="F801" s="10">
        <v>31746009.93</v>
      </c>
    </row>
    <row r="802" spans="1:6" ht="30" x14ac:dyDescent="0.25">
      <c r="A802" s="19" t="s">
        <v>86</v>
      </c>
      <c r="B802" s="19" t="s">
        <v>2</v>
      </c>
      <c r="C802" s="9" t="s">
        <v>867</v>
      </c>
      <c r="D802" s="8" t="s">
        <v>26</v>
      </c>
      <c r="E802" s="9" t="s">
        <v>34</v>
      </c>
      <c r="F802" s="10">
        <v>9364736.1799999997</v>
      </c>
    </row>
    <row r="803" spans="1:6" ht="30" x14ac:dyDescent="0.25">
      <c r="A803" s="19" t="s">
        <v>86</v>
      </c>
      <c r="B803" s="19" t="s">
        <v>2</v>
      </c>
      <c r="C803" s="9" t="s">
        <v>868</v>
      </c>
      <c r="D803" s="8" t="s">
        <v>26</v>
      </c>
      <c r="E803" s="9" t="s">
        <v>34</v>
      </c>
      <c r="F803" s="10">
        <v>11979519.93</v>
      </c>
    </row>
    <row r="804" spans="1:6" ht="60" x14ac:dyDescent="0.25">
      <c r="A804" s="19" t="s">
        <v>86</v>
      </c>
      <c r="B804" s="19" t="s">
        <v>2</v>
      </c>
      <c r="C804" s="9" t="s">
        <v>869</v>
      </c>
      <c r="D804" s="8" t="s">
        <v>26</v>
      </c>
      <c r="E804" s="9" t="s">
        <v>345</v>
      </c>
      <c r="F804" s="10">
        <v>3158650.0500000003</v>
      </c>
    </row>
    <row r="805" spans="1:6" ht="60" x14ac:dyDescent="0.25">
      <c r="A805" s="19" t="s">
        <v>86</v>
      </c>
      <c r="B805" s="19" t="s">
        <v>2</v>
      </c>
      <c r="C805" s="9" t="s">
        <v>870</v>
      </c>
      <c r="D805" s="8" t="s">
        <v>26</v>
      </c>
      <c r="E805" s="9" t="s">
        <v>345</v>
      </c>
      <c r="F805" s="10">
        <v>5775554.9000000004</v>
      </c>
    </row>
    <row r="806" spans="1:6" ht="60" x14ac:dyDescent="0.25">
      <c r="A806" s="19" t="s">
        <v>86</v>
      </c>
      <c r="B806" s="19" t="s">
        <v>2</v>
      </c>
      <c r="C806" s="9" t="s">
        <v>871</v>
      </c>
      <c r="D806" s="8" t="s">
        <v>26</v>
      </c>
      <c r="E806" s="9" t="s">
        <v>345</v>
      </c>
      <c r="F806" s="10">
        <v>1481228.3800000001</v>
      </c>
    </row>
    <row r="807" spans="1:6" ht="30" x14ac:dyDescent="0.25">
      <c r="A807" s="19" t="s">
        <v>86</v>
      </c>
      <c r="B807" s="19" t="s">
        <v>2</v>
      </c>
      <c r="C807" s="9" t="s">
        <v>872</v>
      </c>
      <c r="D807" s="8" t="s">
        <v>70</v>
      </c>
      <c r="E807" s="9" t="s">
        <v>873</v>
      </c>
      <c r="F807" s="10">
        <v>1916382.98</v>
      </c>
    </row>
    <row r="808" spans="1:6" ht="30" x14ac:dyDescent="0.25">
      <c r="A808" s="19" t="s">
        <v>86</v>
      </c>
      <c r="B808" s="19" t="s">
        <v>2</v>
      </c>
      <c r="C808" s="9" t="s">
        <v>872</v>
      </c>
      <c r="D808" s="8" t="s">
        <v>26</v>
      </c>
      <c r="E808" s="9" t="s">
        <v>873</v>
      </c>
      <c r="F808" s="10">
        <v>57378623.879999965</v>
      </c>
    </row>
    <row r="809" spans="1:6" ht="30" x14ac:dyDescent="0.25">
      <c r="A809" s="19" t="s">
        <v>86</v>
      </c>
      <c r="B809" s="19" t="s">
        <v>2</v>
      </c>
      <c r="C809" s="9" t="s">
        <v>874</v>
      </c>
      <c r="D809" s="8" t="s">
        <v>26</v>
      </c>
      <c r="E809" s="9" t="s">
        <v>875</v>
      </c>
      <c r="F809" s="10">
        <v>703662.96000000008</v>
      </c>
    </row>
    <row r="810" spans="1:6" ht="30" x14ac:dyDescent="0.25">
      <c r="A810" s="19" t="s">
        <v>86</v>
      </c>
      <c r="B810" s="19" t="s">
        <v>2</v>
      </c>
      <c r="C810" s="9" t="s">
        <v>876</v>
      </c>
      <c r="D810" s="8" t="s">
        <v>26</v>
      </c>
      <c r="E810" s="9" t="s">
        <v>19</v>
      </c>
      <c r="F810" s="10">
        <v>880520.37999999989</v>
      </c>
    </row>
    <row r="811" spans="1:6" ht="30" x14ac:dyDescent="0.25">
      <c r="A811" s="19" t="s">
        <v>86</v>
      </c>
      <c r="B811" s="19" t="s">
        <v>2</v>
      </c>
      <c r="C811" s="9" t="s">
        <v>877</v>
      </c>
      <c r="D811" s="8" t="s">
        <v>26</v>
      </c>
      <c r="E811" s="9" t="s">
        <v>19</v>
      </c>
      <c r="F811" s="10">
        <v>1169165.1400000001</v>
      </c>
    </row>
    <row r="812" spans="1:6" ht="30" x14ac:dyDescent="0.25">
      <c r="A812" s="19" t="s">
        <v>86</v>
      </c>
      <c r="B812" s="19" t="s">
        <v>2</v>
      </c>
      <c r="C812" s="9" t="s">
        <v>878</v>
      </c>
      <c r="D812" s="8" t="s">
        <v>26</v>
      </c>
      <c r="E812" s="9" t="s">
        <v>19</v>
      </c>
      <c r="F812" s="10">
        <v>1326710.8500000001</v>
      </c>
    </row>
    <row r="813" spans="1:6" ht="30" x14ac:dyDescent="0.25">
      <c r="A813" s="19" t="s">
        <v>86</v>
      </c>
      <c r="B813" s="19" t="s">
        <v>2</v>
      </c>
      <c r="C813" s="9" t="s">
        <v>879</v>
      </c>
      <c r="D813" s="8" t="s">
        <v>26</v>
      </c>
      <c r="E813" s="9" t="s">
        <v>19</v>
      </c>
      <c r="F813" s="10">
        <v>1193005.1399999999</v>
      </c>
    </row>
    <row r="814" spans="1:6" ht="30" x14ac:dyDescent="0.25">
      <c r="A814" s="19" t="s">
        <v>86</v>
      </c>
      <c r="B814" s="19" t="s">
        <v>2</v>
      </c>
      <c r="C814" s="9" t="s">
        <v>880</v>
      </c>
      <c r="D814" s="8" t="s">
        <v>26</v>
      </c>
      <c r="E814" s="9" t="s">
        <v>19</v>
      </c>
      <c r="F814" s="10">
        <v>1382610.11</v>
      </c>
    </row>
    <row r="815" spans="1:6" ht="30" x14ac:dyDescent="0.25">
      <c r="A815" s="19" t="s">
        <v>86</v>
      </c>
      <c r="B815" s="19" t="s">
        <v>2</v>
      </c>
      <c r="C815" s="9" t="s">
        <v>881</v>
      </c>
      <c r="D815" s="8" t="s">
        <v>26</v>
      </c>
      <c r="E815" s="9" t="s">
        <v>19</v>
      </c>
      <c r="F815" s="10">
        <v>1375837.56</v>
      </c>
    </row>
    <row r="816" spans="1:6" ht="30" x14ac:dyDescent="0.25">
      <c r="A816" s="19" t="s">
        <v>86</v>
      </c>
      <c r="B816" s="19" t="s">
        <v>2</v>
      </c>
      <c r="C816" s="9" t="s">
        <v>882</v>
      </c>
      <c r="D816" s="8" t="s">
        <v>26</v>
      </c>
      <c r="E816" s="9" t="s">
        <v>19</v>
      </c>
      <c r="F816" s="10">
        <v>606897.80000000005</v>
      </c>
    </row>
    <row r="817" spans="1:6" ht="45" x14ac:dyDescent="0.25">
      <c r="A817" s="19" t="s">
        <v>86</v>
      </c>
      <c r="B817" s="19" t="s">
        <v>2</v>
      </c>
      <c r="C817" s="9" t="s">
        <v>883</v>
      </c>
      <c r="D817" s="8" t="s">
        <v>26</v>
      </c>
      <c r="E817" s="9" t="s">
        <v>118</v>
      </c>
      <c r="F817" s="10">
        <v>745219</v>
      </c>
    </row>
    <row r="818" spans="1:6" ht="30" x14ac:dyDescent="0.25">
      <c r="A818" s="19" t="s">
        <v>86</v>
      </c>
      <c r="B818" s="19" t="s">
        <v>2</v>
      </c>
      <c r="C818" s="9" t="s">
        <v>884</v>
      </c>
      <c r="D818" s="8" t="s">
        <v>26</v>
      </c>
      <c r="E818" s="9" t="s">
        <v>19</v>
      </c>
      <c r="F818" s="10">
        <v>1097723.04</v>
      </c>
    </row>
    <row r="819" spans="1:6" ht="30" x14ac:dyDescent="0.25">
      <c r="A819" s="19" t="s">
        <v>86</v>
      </c>
      <c r="B819" s="19" t="s">
        <v>2</v>
      </c>
      <c r="C819" s="9" t="s">
        <v>885</v>
      </c>
      <c r="D819" s="8" t="s">
        <v>26</v>
      </c>
      <c r="E819" s="9" t="s">
        <v>89</v>
      </c>
      <c r="F819" s="10">
        <v>1345270.4600000002</v>
      </c>
    </row>
    <row r="820" spans="1:6" ht="60" x14ac:dyDescent="0.25">
      <c r="A820" s="19" t="s">
        <v>86</v>
      </c>
      <c r="B820" s="19" t="s">
        <v>2</v>
      </c>
      <c r="C820" s="9" t="s">
        <v>886</v>
      </c>
      <c r="D820" s="8" t="s">
        <v>26</v>
      </c>
      <c r="E820" s="9" t="s">
        <v>345</v>
      </c>
      <c r="F820" s="10">
        <v>2417824.4699999997</v>
      </c>
    </row>
    <row r="821" spans="1:6" ht="30" x14ac:dyDescent="0.25">
      <c r="A821" s="19" t="s">
        <v>86</v>
      </c>
      <c r="B821" s="19" t="s">
        <v>2</v>
      </c>
      <c r="C821" s="9" t="s">
        <v>887</v>
      </c>
      <c r="D821" s="8" t="s">
        <v>26</v>
      </c>
      <c r="E821" s="9" t="s">
        <v>22</v>
      </c>
      <c r="F821" s="10">
        <v>1591953.8199999998</v>
      </c>
    </row>
    <row r="822" spans="1:6" ht="45" x14ac:dyDescent="0.25">
      <c r="A822" s="19" t="s">
        <v>86</v>
      </c>
      <c r="B822" s="19" t="s">
        <v>2</v>
      </c>
      <c r="C822" s="9" t="s">
        <v>888</v>
      </c>
      <c r="D822" s="8" t="s">
        <v>26</v>
      </c>
      <c r="E822" s="9" t="s">
        <v>101</v>
      </c>
      <c r="F822" s="10">
        <v>2143195.8199999998</v>
      </c>
    </row>
    <row r="823" spans="1:6" ht="60" x14ac:dyDescent="0.25">
      <c r="A823" s="19" t="s">
        <v>86</v>
      </c>
      <c r="B823" s="19" t="s">
        <v>2</v>
      </c>
      <c r="C823" s="9" t="s">
        <v>889</v>
      </c>
      <c r="D823" s="8" t="s">
        <v>26</v>
      </c>
      <c r="E823" s="9" t="s">
        <v>345</v>
      </c>
      <c r="F823" s="10">
        <v>2910120.2800000003</v>
      </c>
    </row>
    <row r="824" spans="1:6" ht="45" x14ac:dyDescent="0.25">
      <c r="A824" s="19" t="s">
        <v>86</v>
      </c>
      <c r="B824" s="19" t="s">
        <v>2</v>
      </c>
      <c r="C824" s="9" t="s">
        <v>890</v>
      </c>
      <c r="D824" s="8" t="s">
        <v>26</v>
      </c>
      <c r="E824" s="9" t="s">
        <v>89</v>
      </c>
      <c r="F824" s="10">
        <v>5560303.1600000001</v>
      </c>
    </row>
    <row r="825" spans="1:6" ht="60" x14ac:dyDescent="0.25">
      <c r="A825" s="19" t="s">
        <v>86</v>
      </c>
      <c r="B825" s="19" t="s">
        <v>2</v>
      </c>
      <c r="C825" s="9" t="s">
        <v>891</v>
      </c>
      <c r="D825" s="8" t="s">
        <v>26</v>
      </c>
      <c r="E825" s="9" t="s">
        <v>345</v>
      </c>
      <c r="F825" s="10">
        <v>1939521.66</v>
      </c>
    </row>
    <row r="826" spans="1:6" ht="30" x14ac:dyDescent="0.25">
      <c r="A826" s="19" t="s">
        <v>86</v>
      </c>
      <c r="B826" s="19" t="s">
        <v>2</v>
      </c>
      <c r="C826" s="9" t="s">
        <v>892</v>
      </c>
      <c r="D826" s="8" t="s">
        <v>26</v>
      </c>
      <c r="E826" s="9" t="s">
        <v>89</v>
      </c>
      <c r="F826" s="10">
        <v>1440722.2200000002</v>
      </c>
    </row>
    <row r="827" spans="1:6" ht="30" x14ac:dyDescent="0.25">
      <c r="A827" s="19" t="s">
        <v>86</v>
      </c>
      <c r="B827" s="19" t="s">
        <v>2</v>
      </c>
      <c r="C827" s="9" t="s">
        <v>893</v>
      </c>
      <c r="D827" s="8" t="s">
        <v>26</v>
      </c>
      <c r="E827" s="9" t="s">
        <v>74</v>
      </c>
      <c r="F827" s="10">
        <v>460796.74</v>
      </c>
    </row>
    <row r="828" spans="1:6" ht="30" x14ac:dyDescent="0.25">
      <c r="A828" s="19" t="s">
        <v>86</v>
      </c>
      <c r="B828" s="19" t="s">
        <v>2</v>
      </c>
      <c r="C828" s="9" t="s">
        <v>894</v>
      </c>
      <c r="D828" s="8" t="s">
        <v>26</v>
      </c>
      <c r="E828" s="9" t="s">
        <v>19</v>
      </c>
      <c r="F828" s="10">
        <v>1183366.98</v>
      </c>
    </row>
    <row r="829" spans="1:6" ht="30" x14ac:dyDescent="0.25">
      <c r="A829" s="19" t="s">
        <v>86</v>
      </c>
      <c r="B829" s="19" t="s">
        <v>2</v>
      </c>
      <c r="C829" s="9" t="s">
        <v>895</v>
      </c>
      <c r="D829" s="8" t="s">
        <v>26</v>
      </c>
      <c r="E829" s="9" t="s">
        <v>19</v>
      </c>
      <c r="F829" s="10">
        <v>1476898.64</v>
      </c>
    </row>
    <row r="830" spans="1:6" ht="30" x14ac:dyDescent="0.25">
      <c r="A830" s="19" t="s">
        <v>86</v>
      </c>
      <c r="B830" s="19" t="s">
        <v>2</v>
      </c>
      <c r="C830" s="9" t="s">
        <v>896</v>
      </c>
      <c r="D830" s="8" t="s">
        <v>26</v>
      </c>
      <c r="E830" s="9" t="s">
        <v>82</v>
      </c>
      <c r="F830" s="10">
        <v>621055.58000000007</v>
      </c>
    </row>
    <row r="831" spans="1:6" ht="30" x14ac:dyDescent="0.25">
      <c r="A831" s="19" t="s">
        <v>86</v>
      </c>
      <c r="B831" s="19" t="s">
        <v>2</v>
      </c>
      <c r="C831" s="9" t="s">
        <v>897</v>
      </c>
      <c r="D831" s="8" t="s">
        <v>26</v>
      </c>
      <c r="E831" s="9" t="s">
        <v>19</v>
      </c>
      <c r="F831" s="10">
        <v>884228.27</v>
      </c>
    </row>
    <row r="832" spans="1:6" ht="30" x14ac:dyDescent="0.25">
      <c r="A832" s="19" t="s">
        <v>86</v>
      </c>
      <c r="B832" s="19" t="s">
        <v>2</v>
      </c>
      <c r="C832" s="9" t="s">
        <v>898</v>
      </c>
      <c r="D832" s="8" t="s">
        <v>26</v>
      </c>
      <c r="E832" s="9" t="s">
        <v>19</v>
      </c>
      <c r="F832" s="10">
        <v>1491810.0299999998</v>
      </c>
    </row>
    <row r="833" spans="1:6" ht="30" x14ac:dyDescent="0.25">
      <c r="A833" s="19" t="s">
        <v>86</v>
      </c>
      <c r="B833" s="19" t="s">
        <v>2</v>
      </c>
      <c r="C833" s="9" t="s">
        <v>899</v>
      </c>
      <c r="D833" s="8" t="s">
        <v>26</v>
      </c>
      <c r="E833" s="9" t="s">
        <v>19</v>
      </c>
      <c r="F833" s="10">
        <v>1431226.38</v>
      </c>
    </row>
    <row r="834" spans="1:6" ht="30" x14ac:dyDescent="0.25">
      <c r="A834" s="19" t="s">
        <v>86</v>
      </c>
      <c r="B834" s="19" t="s">
        <v>2</v>
      </c>
      <c r="C834" s="9" t="s">
        <v>900</v>
      </c>
      <c r="D834" s="8" t="s">
        <v>26</v>
      </c>
      <c r="E834" s="9" t="s">
        <v>19</v>
      </c>
      <c r="F834" s="10">
        <v>766362.07000000007</v>
      </c>
    </row>
    <row r="835" spans="1:6" ht="30" x14ac:dyDescent="0.25">
      <c r="A835" s="19" t="s">
        <v>86</v>
      </c>
      <c r="B835" s="19" t="s">
        <v>2</v>
      </c>
      <c r="C835" s="9" t="s">
        <v>901</v>
      </c>
      <c r="D835" s="8" t="s">
        <v>26</v>
      </c>
      <c r="E835" s="9" t="s">
        <v>19</v>
      </c>
      <c r="F835" s="10">
        <v>1102580.52</v>
      </c>
    </row>
    <row r="836" spans="1:6" ht="30" x14ac:dyDescent="0.25">
      <c r="A836" s="19" t="s">
        <v>86</v>
      </c>
      <c r="B836" s="19" t="s">
        <v>2</v>
      </c>
      <c r="C836" s="9" t="s">
        <v>902</v>
      </c>
      <c r="D836" s="8" t="s">
        <v>26</v>
      </c>
      <c r="E836" s="9" t="s">
        <v>19</v>
      </c>
      <c r="F836" s="10">
        <v>1361832.0899999999</v>
      </c>
    </row>
    <row r="837" spans="1:6" ht="45" x14ac:dyDescent="0.25">
      <c r="A837" s="19" t="s">
        <v>86</v>
      </c>
      <c r="B837" s="19" t="s">
        <v>2</v>
      </c>
      <c r="C837" s="9" t="s">
        <v>903</v>
      </c>
      <c r="D837" s="8" t="s">
        <v>26</v>
      </c>
      <c r="E837" s="9" t="s">
        <v>101</v>
      </c>
      <c r="F837" s="10">
        <v>1479644.59</v>
      </c>
    </row>
    <row r="838" spans="1:6" ht="60" x14ac:dyDescent="0.25">
      <c r="A838" s="19" t="s">
        <v>86</v>
      </c>
      <c r="B838" s="19" t="s">
        <v>2</v>
      </c>
      <c r="C838" s="9" t="s">
        <v>904</v>
      </c>
      <c r="D838" s="8" t="s">
        <v>26</v>
      </c>
      <c r="E838" s="9" t="s">
        <v>345</v>
      </c>
      <c r="F838" s="10">
        <v>554265.01</v>
      </c>
    </row>
    <row r="839" spans="1:6" ht="30" x14ac:dyDescent="0.25">
      <c r="A839" s="19" t="s">
        <v>86</v>
      </c>
      <c r="B839" s="19" t="s">
        <v>2</v>
      </c>
      <c r="C839" s="9" t="s">
        <v>905</v>
      </c>
      <c r="D839" s="8" t="s">
        <v>26</v>
      </c>
      <c r="E839" s="9" t="s">
        <v>22</v>
      </c>
      <c r="F839" s="10">
        <v>774830.30999999994</v>
      </c>
    </row>
    <row r="840" spans="1:6" ht="30" x14ac:dyDescent="0.25">
      <c r="A840" s="19" t="s">
        <v>86</v>
      </c>
      <c r="B840" s="19" t="s">
        <v>2</v>
      </c>
      <c r="C840" s="9" t="s">
        <v>906</v>
      </c>
      <c r="D840" s="8" t="s">
        <v>26</v>
      </c>
      <c r="E840" s="9" t="s">
        <v>34</v>
      </c>
      <c r="F840" s="10">
        <v>398115.65</v>
      </c>
    </row>
    <row r="841" spans="1:6" ht="60" x14ac:dyDescent="0.25">
      <c r="A841" s="19" t="s">
        <v>86</v>
      </c>
      <c r="B841" s="19" t="s">
        <v>2</v>
      </c>
      <c r="C841" s="9" t="s">
        <v>907</v>
      </c>
      <c r="D841" s="8" t="s">
        <v>26</v>
      </c>
      <c r="E841" s="9" t="s">
        <v>345</v>
      </c>
      <c r="F841" s="10">
        <v>1201150.0799999998</v>
      </c>
    </row>
    <row r="842" spans="1:6" ht="45" x14ac:dyDescent="0.25">
      <c r="A842" s="19" t="s">
        <v>86</v>
      </c>
      <c r="B842" s="19" t="s">
        <v>2</v>
      </c>
      <c r="C842" s="9" t="s">
        <v>908</v>
      </c>
      <c r="D842" s="8" t="s">
        <v>26</v>
      </c>
      <c r="E842" s="9" t="s">
        <v>117</v>
      </c>
      <c r="F842" s="10">
        <v>1491666.4000000001</v>
      </c>
    </row>
    <row r="843" spans="1:6" ht="45" x14ac:dyDescent="0.25">
      <c r="A843" s="19" t="s">
        <v>86</v>
      </c>
      <c r="B843" s="19" t="s">
        <v>2</v>
      </c>
      <c r="C843" s="9" t="s">
        <v>909</v>
      </c>
      <c r="D843" s="8" t="s">
        <v>26</v>
      </c>
      <c r="E843" s="9" t="s">
        <v>101</v>
      </c>
      <c r="F843" s="10">
        <v>941273.44000000006</v>
      </c>
    </row>
    <row r="844" spans="1:6" ht="60" x14ac:dyDescent="0.25">
      <c r="A844" s="19" t="s">
        <v>86</v>
      </c>
      <c r="B844" s="19" t="s">
        <v>2</v>
      </c>
      <c r="C844" s="9" t="s">
        <v>910</v>
      </c>
      <c r="D844" s="8" t="s">
        <v>26</v>
      </c>
      <c r="E844" s="9" t="s">
        <v>345</v>
      </c>
      <c r="F844" s="10">
        <v>2178478.37</v>
      </c>
    </row>
    <row r="845" spans="1:6" ht="30" x14ac:dyDescent="0.25">
      <c r="A845" s="19" t="s">
        <v>86</v>
      </c>
      <c r="B845" s="19" t="s">
        <v>2</v>
      </c>
      <c r="C845" s="9" t="s">
        <v>911</v>
      </c>
      <c r="D845" s="8" t="s">
        <v>26</v>
      </c>
      <c r="E845" s="9" t="s">
        <v>22</v>
      </c>
      <c r="F845" s="10">
        <v>337230.18999999994</v>
      </c>
    </row>
    <row r="846" spans="1:6" ht="45" x14ac:dyDescent="0.25">
      <c r="A846" s="19" t="s">
        <v>86</v>
      </c>
      <c r="B846" s="19" t="s">
        <v>2</v>
      </c>
      <c r="C846" s="9" t="s">
        <v>912</v>
      </c>
      <c r="D846" s="8" t="s">
        <v>26</v>
      </c>
      <c r="E846" s="9" t="s">
        <v>913</v>
      </c>
      <c r="F846" s="10">
        <v>2336105.87</v>
      </c>
    </row>
    <row r="847" spans="1:6" ht="30" x14ac:dyDescent="0.25">
      <c r="A847" s="19" t="s">
        <v>86</v>
      </c>
      <c r="B847" s="19" t="s">
        <v>2</v>
      </c>
      <c r="C847" s="9" t="s">
        <v>914</v>
      </c>
      <c r="D847" s="8" t="s">
        <v>26</v>
      </c>
      <c r="E847" s="9" t="s">
        <v>19</v>
      </c>
      <c r="F847" s="10">
        <v>2162321.6599999997</v>
      </c>
    </row>
    <row r="848" spans="1:6" ht="30" x14ac:dyDescent="0.25">
      <c r="A848" s="19" t="s">
        <v>86</v>
      </c>
      <c r="B848" s="19" t="s">
        <v>2</v>
      </c>
      <c r="C848" s="9" t="s">
        <v>915</v>
      </c>
      <c r="D848" s="8" t="s">
        <v>26</v>
      </c>
      <c r="E848" s="9" t="s">
        <v>19</v>
      </c>
      <c r="F848" s="10">
        <v>2189998.29</v>
      </c>
    </row>
    <row r="849" spans="1:6" ht="30" x14ac:dyDescent="0.25">
      <c r="A849" s="19" t="s">
        <v>86</v>
      </c>
      <c r="B849" s="19" t="s">
        <v>2</v>
      </c>
      <c r="C849" s="9" t="s">
        <v>916</v>
      </c>
      <c r="D849" s="8" t="s">
        <v>26</v>
      </c>
      <c r="E849" s="9" t="s">
        <v>19</v>
      </c>
      <c r="F849" s="10">
        <v>1979769.19</v>
      </c>
    </row>
    <row r="850" spans="1:6" ht="30" x14ac:dyDescent="0.25">
      <c r="A850" s="19" t="s">
        <v>86</v>
      </c>
      <c r="B850" s="19" t="s">
        <v>2</v>
      </c>
      <c r="C850" s="9" t="s">
        <v>917</v>
      </c>
      <c r="D850" s="8" t="s">
        <v>70</v>
      </c>
      <c r="E850" s="9" t="s">
        <v>19</v>
      </c>
      <c r="F850" s="10">
        <v>1999377.06</v>
      </c>
    </row>
    <row r="851" spans="1:6" ht="30" x14ac:dyDescent="0.25">
      <c r="A851" s="19" t="s">
        <v>86</v>
      </c>
      <c r="B851" s="19" t="s">
        <v>2</v>
      </c>
      <c r="C851" s="9" t="s">
        <v>918</v>
      </c>
      <c r="D851" s="8" t="s">
        <v>70</v>
      </c>
      <c r="E851" s="9" t="s">
        <v>19</v>
      </c>
      <c r="F851" s="10">
        <v>1992034.15</v>
      </c>
    </row>
    <row r="852" spans="1:6" ht="30" x14ac:dyDescent="0.25">
      <c r="A852" s="19" t="s">
        <v>86</v>
      </c>
      <c r="B852" s="19" t="s">
        <v>2</v>
      </c>
      <c r="C852" s="9" t="s">
        <v>919</v>
      </c>
      <c r="D852" s="8" t="s">
        <v>26</v>
      </c>
      <c r="E852" s="9" t="s">
        <v>64</v>
      </c>
      <c r="F852" s="10">
        <v>751622</v>
      </c>
    </row>
    <row r="853" spans="1:6" ht="30" x14ac:dyDescent="0.25">
      <c r="A853" s="19" t="s">
        <v>86</v>
      </c>
      <c r="B853" s="19" t="s">
        <v>2</v>
      </c>
      <c r="C853" s="9" t="s">
        <v>920</v>
      </c>
      <c r="D853" s="8" t="s">
        <v>26</v>
      </c>
      <c r="E853" s="9" t="s">
        <v>338</v>
      </c>
      <c r="F853" s="10">
        <v>1282647.32</v>
      </c>
    </row>
    <row r="854" spans="1:6" ht="30" x14ac:dyDescent="0.25">
      <c r="A854" s="19" t="s">
        <v>86</v>
      </c>
      <c r="B854" s="19" t="s">
        <v>2</v>
      </c>
      <c r="C854" s="9" t="s">
        <v>921</v>
      </c>
      <c r="D854" s="8" t="s">
        <v>26</v>
      </c>
      <c r="E854" s="9" t="s">
        <v>22</v>
      </c>
      <c r="F854" s="10">
        <v>1049636.18</v>
      </c>
    </row>
    <row r="855" spans="1:6" ht="30" x14ac:dyDescent="0.25">
      <c r="A855" s="19" t="s">
        <v>86</v>
      </c>
      <c r="B855" s="19" t="s">
        <v>2</v>
      </c>
      <c r="C855" s="9" t="s">
        <v>922</v>
      </c>
      <c r="D855" s="8" t="s">
        <v>26</v>
      </c>
      <c r="E855" s="9" t="s">
        <v>22</v>
      </c>
      <c r="F855" s="10">
        <v>1451081.1700000002</v>
      </c>
    </row>
    <row r="856" spans="1:6" ht="45" x14ac:dyDescent="0.25">
      <c r="A856" s="19" t="s">
        <v>86</v>
      </c>
      <c r="B856" s="19" t="s">
        <v>2</v>
      </c>
      <c r="C856" s="9" t="s">
        <v>923</v>
      </c>
      <c r="D856" s="8" t="s">
        <v>26</v>
      </c>
      <c r="E856" s="9" t="s">
        <v>101</v>
      </c>
      <c r="F856" s="10">
        <v>1659650</v>
      </c>
    </row>
    <row r="857" spans="1:6" ht="30" x14ac:dyDescent="0.25">
      <c r="A857" s="19" t="s">
        <v>86</v>
      </c>
      <c r="B857" s="19" t="s">
        <v>2</v>
      </c>
      <c r="C857" s="9" t="s">
        <v>924</v>
      </c>
      <c r="D857" s="8" t="s">
        <v>26</v>
      </c>
      <c r="E857" s="9" t="s">
        <v>82</v>
      </c>
      <c r="F857" s="10">
        <v>1529326.7999999998</v>
      </c>
    </row>
    <row r="858" spans="1:6" ht="30" x14ac:dyDescent="0.25">
      <c r="A858" s="19" t="s">
        <v>86</v>
      </c>
      <c r="B858" s="19" t="s">
        <v>2</v>
      </c>
      <c r="C858" s="9" t="s">
        <v>925</v>
      </c>
      <c r="D858" s="8" t="s">
        <v>26</v>
      </c>
      <c r="E858" s="9" t="s">
        <v>99</v>
      </c>
      <c r="F858" s="10">
        <v>817914.5</v>
      </c>
    </row>
    <row r="859" spans="1:6" ht="30" x14ac:dyDescent="0.25">
      <c r="A859" s="19" t="s">
        <v>86</v>
      </c>
      <c r="B859" s="19" t="s">
        <v>2</v>
      </c>
      <c r="C859" s="9" t="s">
        <v>926</v>
      </c>
      <c r="D859" s="8" t="s">
        <v>26</v>
      </c>
      <c r="E859" s="9" t="s">
        <v>82</v>
      </c>
      <c r="F859" s="10">
        <v>1993162.01</v>
      </c>
    </row>
    <row r="860" spans="1:6" ht="30" x14ac:dyDescent="0.25">
      <c r="A860" s="19" t="s">
        <v>86</v>
      </c>
      <c r="B860" s="19" t="s">
        <v>2</v>
      </c>
      <c r="C860" s="9" t="s">
        <v>927</v>
      </c>
      <c r="D860" s="8" t="s">
        <v>26</v>
      </c>
      <c r="E860" s="9" t="s">
        <v>34</v>
      </c>
      <c r="F860" s="10">
        <v>72203.700000000012</v>
      </c>
    </row>
    <row r="861" spans="1:6" ht="30" x14ac:dyDescent="0.25">
      <c r="A861" s="19" t="s">
        <v>86</v>
      </c>
      <c r="B861" s="19" t="s">
        <v>2</v>
      </c>
      <c r="C861" s="9" t="s">
        <v>928</v>
      </c>
      <c r="D861" s="8" t="s">
        <v>26</v>
      </c>
      <c r="E861" s="9" t="s">
        <v>34</v>
      </c>
      <c r="F861" s="10">
        <v>1640667.82</v>
      </c>
    </row>
    <row r="862" spans="1:6" ht="30" x14ac:dyDescent="0.25">
      <c r="A862" s="19" t="s">
        <v>86</v>
      </c>
      <c r="B862" s="19" t="s">
        <v>2</v>
      </c>
      <c r="C862" s="9" t="s">
        <v>929</v>
      </c>
      <c r="D862" s="8" t="s">
        <v>26</v>
      </c>
      <c r="E862" s="9" t="s">
        <v>82</v>
      </c>
      <c r="F862" s="10">
        <v>2164733.8800000004</v>
      </c>
    </row>
    <row r="863" spans="1:6" ht="45" x14ac:dyDescent="0.25">
      <c r="A863" s="19" t="s">
        <v>86</v>
      </c>
      <c r="B863" s="19" t="s">
        <v>2</v>
      </c>
      <c r="C863" s="9" t="s">
        <v>930</v>
      </c>
      <c r="D863" s="8" t="s">
        <v>26</v>
      </c>
      <c r="E863" s="9" t="s">
        <v>89</v>
      </c>
      <c r="F863" s="10">
        <v>3807652.59</v>
      </c>
    </row>
    <row r="864" spans="1:6" ht="45" x14ac:dyDescent="0.25">
      <c r="A864" s="19" t="s">
        <v>86</v>
      </c>
      <c r="B864" s="19" t="s">
        <v>2</v>
      </c>
      <c r="C864" s="9" t="s">
        <v>931</v>
      </c>
      <c r="D864" s="8" t="s">
        <v>26</v>
      </c>
      <c r="E864" s="9" t="s">
        <v>89</v>
      </c>
      <c r="F864" s="10">
        <v>6620926.9100000001</v>
      </c>
    </row>
    <row r="865" spans="1:6" ht="45" x14ac:dyDescent="0.25">
      <c r="A865" s="19" t="s">
        <v>86</v>
      </c>
      <c r="B865" s="19" t="s">
        <v>2</v>
      </c>
      <c r="C865" s="9" t="s">
        <v>932</v>
      </c>
      <c r="D865" s="8" t="s">
        <v>26</v>
      </c>
      <c r="E865" s="9" t="s">
        <v>89</v>
      </c>
      <c r="F865" s="10">
        <v>4600000.01</v>
      </c>
    </row>
    <row r="866" spans="1:6" ht="45" x14ac:dyDescent="0.25">
      <c r="A866" s="19" t="s">
        <v>86</v>
      </c>
      <c r="B866" s="19" t="s">
        <v>2</v>
      </c>
      <c r="C866" s="9" t="s">
        <v>933</v>
      </c>
      <c r="D866" s="8" t="s">
        <v>26</v>
      </c>
      <c r="E866" s="9" t="s">
        <v>89</v>
      </c>
      <c r="F866" s="10">
        <v>5005058.45</v>
      </c>
    </row>
    <row r="867" spans="1:6" ht="45" x14ac:dyDescent="0.25">
      <c r="A867" s="19" t="s">
        <v>86</v>
      </c>
      <c r="B867" s="19" t="s">
        <v>2</v>
      </c>
      <c r="C867" s="9" t="s">
        <v>934</v>
      </c>
      <c r="D867" s="8" t="s">
        <v>26</v>
      </c>
      <c r="E867" s="9" t="s">
        <v>74</v>
      </c>
      <c r="F867" s="10">
        <v>7311151.4500000002</v>
      </c>
    </row>
    <row r="868" spans="1:6" ht="45" x14ac:dyDescent="0.25">
      <c r="A868" s="19" t="s">
        <v>86</v>
      </c>
      <c r="B868" s="19" t="s">
        <v>2</v>
      </c>
      <c r="C868" s="9" t="s">
        <v>935</v>
      </c>
      <c r="D868" s="8" t="s">
        <v>26</v>
      </c>
      <c r="E868" s="9" t="s">
        <v>74</v>
      </c>
      <c r="F868" s="10">
        <v>5237522.7300000004</v>
      </c>
    </row>
    <row r="869" spans="1:6" ht="30" x14ac:dyDescent="0.25">
      <c r="A869" s="19" t="s">
        <v>86</v>
      </c>
      <c r="B869" s="19" t="s">
        <v>2</v>
      </c>
      <c r="C869" s="9" t="s">
        <v>936</v>
      </c>
      <c r="D869" s="8" t="s">
        <v>26</v>
      </c>
      <c r="E869" s="9" t="s">
        <v>82</v>
      </c>
      <c r="F869" s="10">
        <v>2046783.86</v>
      </c>
    </row>
    <row r="870" spans="1:6" ht="30" x14ac:dyDescent="0.25">
      <c r="A870" s="19" t="s">
        <v>86</v>
      </c>
      <c r="B870" s="19" t="s">
        <v>2</v>
      </c>
      <c r="C870" s="9" t="s">
        <v>937</v>
      </c>
      <c r="D870" s="8" t="s">
        <v>26</v>
      </c>
      <c r="E870" s="9" t="s">
        <v>938</v>
      </c>
      <c r="F870" s="10">
        <v>1788248.2899999998</v>
      </c>
    </row>
    <row r="871" spans="1:6" ht="30" x14ac:dyDescent="0.25">
      <c r="A871" s="19" t="s">
        <v>86</v>
      </c>
      <c r="B871" s="19" t="s">
        <v>2</v>
      </c>
      <c r="C871" s="9" t="s">
        <v>939</v>
      </c>
      <c r="D871" s="8" t="s">
        <v>26</v>
      </c>
      <c r="E871" s="9" t="s">
        <v>34</v>
      </c>
      <c r="F871" s="10">
        <v>1144639.58</v>
      </c>
    </row>
    <row r="872" spans="1:6" ht="30" x14ac:dyDescent="0.25">
      <c r="A872" s="19" t="s">
        <v>86</v>
      </c>
      <c r="B872" s="19" t="s">
        <v>2</v>
      </c>
      <c r="C872" s="9" t="s">
        <v>940</v>
      </c>
      <c r="D872" s="8" t="s">
        <v>26</v>
      </c>
      <c r="E872" s="9" t="s">
        <v>82</v>
      </c>
      <c r="F872" s="10">
        <v>1311716.8499999999</v>
      </c>
    </row>
    <row r="873" spans="1:6" ht="30" x14ac:dyDescent="0.25">
      <c r="A873" s="19" t="s">
        <v>86</v>
      </c>
      <c r="B873" s="19" t="s">
        <v>2</v>
      </c>
      <c r="C873" s="9" t="s">
        <v>941</v>
      </c>
      <c r="D873" s="8" t="s">
        <v>26</v>
      </c>
      <c r="E873" s="9" t="s">
        <v>22</v>
      </c>
      <c r="F873" s="10">
        <v>1209999.98</v>
      </c>
    </row>
    <row r="874" spans="1:6" ht="30" x14ac:dyDescent="0.25">
      <c r="A874" s="19" t="s">
        <v>86</v>
      </c>
      <c r="B874" s="19" t="s">
        <v>2</v>
      </c>
      <c r="C874" s="9" t="s">
        <v>942</v>
      </c>
      <c r="D874" s="8" t="s">
        <v>26</v>
      </c>
      <c r="E874" s="9" t="s">
        <v>82</v>
      </c>
      <c r="F874" s="10">
        <v>938440.82</v>
      </c>
    </row>
    <row r="875" spans="1:6" ht="30" x14ac:dyDescent="0.25">
      <c r="A875" s="19" t="s">
        <v>86</v>
      </c>
      <c r="B875" s="19" t="s">
        <v>2</v>
      </c>
      <c r="C875" s="9" t="s">
        <v>943</v>
      </c>
      <c r="D875" s="8" t="s">
        <v>26</v>
      </c>
      <c r="E875" s="9" t="s">
        <v>22</v>
      </c>
      <c r="F875" s="10">
        <v>2189471.0499999998</v>
      </c>
    </row>
    <row r="876" spans="1:6" ht="45" x14ac:dyDescent="0.25">
      <c r="A876" s="19" t="s">
        <v>86</v>
      </c>
      <c r="B876" s="19" t="s">
        <v>2</v>
      </c>
      <c r="C876" s="9" t="s">
        <v>944</v>
      </c>
      <c r="D876" s="8" t="s">
        <v>26</v>
      </c>
      <c r="E876" s="9" t="s">
        <v>101</v>
      </c>
      <c r="F876" s="10">
        <v>1041589.77</v>
      </c>
    </row>
    <row r="877" spans="1:6" ht="45" x14ac:dyDescent="0.25">
      <c r="A877" s="19" t="s">
        <v>86</v>
      </c>
      <c r="B877" s="19" t="s">
        <v>2</v>
      </c>
      <c r="C877" s="9" t="s">
        <v>945</v>
      </c>
      <c r="D877" s="8" t="s">
        <v>26</v>
      </c>
      <c r="E877" s="9" t="s">
        <v>101</v>
      </c>
      <c r="F877" s="10">
        <v>2073809.3</v>
      </c>
    </row>
    <row r="878" spans="1:6" ht="30" x14ac:dyDescent="0.25">
      <c r="A878" s="19" t="s">
        <v>86</v>
      </c>
      <c r="B878" s="19" t="s">
        <v>2</v>
      </c>
      <c r="C878" s="9" t="s">
        <v>946</v>
      </c>
      <c r="D878" s="8" t="s">
        <v>26</v>
      </c>
      <c r="E878" s="9" t="s">
        <v>19</v>
      </c>
      <c r="F878" s="10">
        <v>1984592.6199999999</v>
      </c>
    </row>
    <row r="879" spans="1:6" ht="30" x14ac:dyDescent="0.25">
      <c r="A879" s="19" t="s">
        <v>86</v>
      </c>
      <c r="B879" s="19" t="s">
        <v>2</v>
      </c>
      <c r="C879" s="9" t="s">
        <v>947</v>
      </c>
      <c r="D879" s="8" t="s">
        <v>26</v>
      </c>
      <c r="E879" s="9" t="s">
        <v>19</v>
      </c>
      <c r="F879" s="10">
        <v>1763271.1200000003</v>
      </c>
    </row>
    <row r="880" spans="1:6" ht="30" x14ac:dyDescent="0.25">
      <c r="A880" s="19" t="s">
        <v>86</v>
      </c>
      <c r="B880" s="19" t="s">
        <v>2</v>
      </c>
      <c r="C880" s="9" t="s">
        <v>948</v>
      </c>
      <c r="D880" s="8" t="s">
        <v>26</v>
      </c>
      <c r="E880" s="9" t="s">
        <v>19</v>
      </c>
      <c r="F880" s="10">
        <v>1933464.8199999998</v>
      </c>
    </row>
    <row r="881" spans="1:6" ht="30" x14ac:dyDescent="0.25">
      <c r="A881" s="19" t="s">
        <v>86</v>
      </c>
      <c r="B881" s="19" t="s">
        <v>2</v>
      </c>
      <c r="C881" s="9" t="s">
        <v>949</v>
      </c>
      <c r="D881" s="8" t="s">
        <v>26</v>
      </c>
      <c r="E881" s="9" t="s">
        <v>19</v>
      </c>
      <c r="F881" s="10">
        <v>40944.449999999997</v>
      </c>
    </row>
    <row r="882" spans="1:6" ht="30" x14ac:dyDescent="0.25">
      <c r="A882" s="19" t="s">
        <v>86</v>
      </c>
      <c r="B882" s="19" t="s">
        <v>2</v>
      </c>
      <c r="C882" s="9" t="s">
        <v>950</v>
      </c>
      <c r="D882" s="8" t="s">
        <v>26</v>
      </c>
      <c r="E882" s="9" t="s">
        <v>99</v>
      </c>
      <c r="F882" s="10">
        <v>729919.60000000009</v>
      </c>
    </row>
    <row r="883" spans="1:6" ht="45" x14ac:dyDescent="0.25">
      <c r="A883" s="19" t="s">
        <v>86</v>
      </c>
      <c r="B883" s="19" t="s">
        <v>2</v>
      </c>
      <c r="C883" s="9" t="s">
        <v>951</v>
      </c>
      <c r="D883" s="8" t="s">
        <v>26</v>
      </c>
      <c r="E883" s="9" t="s">
        <v>19</v>
      </c>
      <c r="F883" s="10">
        <v>1920701.4700000002</v>
      </c>
    </row>
    <row r="884" spans="1:6" ht="45" x14ac:dyDescent="0.25">
      <c r="A884" s="19" t="s">
        <v>86</v>
      </c>
      <c r="B884" s="19" t="s">
        <v>2</v>
      </c>
      <c r="C884" s="9" t="s">
        <v>952</v>
      </c>
      <c r="D884" s="8" t="s">
        <v>26</v>
      </c>
      <c r="E884" s="9" t="s">
        <v>19</v>
      </c>
      <c r="F884" s="10">
        <v>1954419.85</v>
      </c>
    </row>
    <row r="885" spans="1:6" ht="45" x14ac:dyDescent="0.25">
      <c r="A885" s="19" t="s">
        <v>86</v>
      </c>
      <c r="B885" s="19" t="s">
        <v>2</v>
      </c>
      <c r="C885" s="9" t="s">
        <v>953</v>
      </c>
      <c r="D885" s="8" t="s">
        <v>26</v>
      </c>
      <c r="E885" s="9" t="s">
        <v>19</v>
      </c>
      <c r="F885" s="10">
        <v>1924018.13</v>
      </c>
    </row>
    <row r="886" spans="1:6" ht="30" x14ac:dyDescent="0.25">
      <c r="A886" s="19" t="s">
        <v>86</v>
      </c>
      <c r="B886" s="19" t="s">
        <v>2</v>
      </c>
      <c r="C886" s="9" t="s">
        <v>954</v>
      </c>
      <c r="D886" s="8" t="s">
        <v>26</v>
      </c>
      <c r="E886" s="9" t="s">
        <v>22</v>
      </c>
      <c r="F886" s="10">
        <v>1216950.43</v>
      </c>
    </row>
    <row r="887" spans="1:6" ht="45" x14ac:dyDescent="0.25">
      <c r="A887" s="19" t="s">
        <v>86</v>
      </c>
      <c r="B887" s="19" t="s">
        <v>2</v>
      </c>
      <c r="C887" s="9" t="s">
        <v>955</v>
      </c>
      <c r="D887" s="8" t="s">
        <v>26</v>
      </c>
      <c r="E887" s="9" t="s">
        <v>101</v>
      </c>
      <c r="F887" s="10">
        <v>1818326.8900000001</v>
      </c>
    </row>
    <row r="888" spans="1:6" ht="45" x14ac:dyDescent="0.25">
      <c r="A888" s="19" t="s">
        <v>86</v>
      </c>
      <c r="B888" s="19" t="s">
        <v>2</v>
      </c>
      <c r="C888" s="9" t="s">
        <v>956</v>
      </c>
      <c r="D888" s="8" t="s">
        <v>26</v>
      </c>
      <c r="E888" s="9" t="s">
        <v>101</v>
      </c>
      <c r="F888" s="10">
        <v>1507180.68</v>
      </c>
    </row>
    <row r="889" spans="1:6" ht="30" x14ac:dyDescent="0.25">
      <c r="A889" s="19" t="s">
        <v>86</v>
      </c>
      <c r="B889" s="19" t="s">
        <v>2</v>
      </c>
      <c r="C889" s="9" t="s">
        <v>957</v>
      </c>
      <c r="D889" s="8" t="s">
        <v>26</v>
      </c>
      <c r="E889" s="9" t="s">
        <v>22</v>
      </c>
      <c r="F889" s="10">
        <v>824725.19</v>
      </c>
    </row>
    <row r="890" spans="1:6" ht="30" x14ac:dyDescent="0.25">
      <c r="A890" s="19" t="s">
        <v>86</v>
      </c>
      <c r="B890" s="19" t="s">
        <v>2</v>
      </c>
      <c r="C890" s="9" t="s">
        <v>958</v>
      </c>
      <c r="D890" s="8" t="s">
        <v>26</v>
      </c>
      <c r="E890" s="9" t="s">
        <v>19</v>
      </c>
      <c r="F890" s="10">
        <v>35514.660000000003</v>
      </c>
    </row>
    <row r="891" spans="1:6" ht="30" x14ac:dyDescent="0.25">
      <c r="A891" s="19" t="s">
        <v>86</v>
      </c>
      <c r="B891" s="19" t="s">
        <v>2</v>
      </c>
      <c r="C891" s="9" t="s">
        <v>959</v>
      </c>
      <c r="D891" s="8" t="s">
        <v>26</v>
      </c>
      <c r="E891" s="9" t="s">
        <v>19</v>
      </c>
      <c r="F891" s="10">
        <v>67657.02</v>
      </c>
    </row>
    <row r="892" spans="1:6" ht="30" x14ac:dyDescent="0.25">
      <c r="A892" s="19" t="s">
        <v>86</v>
      </c>
      <c r="B892" s="19" t="s">
        <v>2</v>
      </c>
      <c r="C892" s="9" t="s">
        <v>960</v>
      </c>
      <c r="D892" s="8" t="s">
        <v>26</v>
      </c>
      <c r="E892" s="9" t="s">
        <v>19</v>
      </c>
      <c r="F892" s="10">
        <v>1036889.8899999999</v>
      </c>
    </row>
    <row r="893" spans="1:6" ht="30" x14ac:dyDescent="0.25">
      <c r="A893" s="19" t="s">
        <v>86</v>
      </c>
      <c r="B893" s="19" t="s">
        <v>2</v>
      </c>
      <c r="C893" s="9" t="s">
        <v>961</v>
      </c>
      <c r="D893" s="8" t="s">
        <v>26</v>
      </c>
      <c r="E893" s="9" t="s">
        <v>19</v>
      </c>
      <c r="F893" s="10">
        <v>1852879.25</v>
      </c>
    </row>
    <row r="894" spans="1:6" ht="30" x14ac:dyDescent="0.25">
      <c r="A894" s="19" t="s">
        <v>86</v>
      </c>
      <c r="B894" s="19" t="s">
        <v>2</v>
      </c>
      <c r="C894" s="9" t="s">
        <v>962</v>
      </c>
      <c r="D894" s="8" t="s">
        <v>70</v>
      </c>
      <c r="E894" s="9" t="s">
        <v>19</v>
      </c>
      <c r="F894" s="10">
        <v>1025920.5</v>
      </c>
    </row>
    <row r="895" spans="1:6" ht="30" x14ac:dyDescent="0.25">
      <c r="A895" s="19" t="s">
        <v>86</v>
      </c>
      <c r="B895" s="19" t="s">
        <v>2</v>
      </c>
      <c r="C895" s="9" t="s">
        <v>963</v>
      </c>
      <c r="D895" s="8" t="s">
        <v>70</v>
      </c>
      <c r="E895" s="9" t="s">
        <v>19</v>
      </c>
      <c r="F895" s="10">
        <v>1831301.9</v>
      </c>
    </row>
    <row r="896" spans="1:6" ht="45" x14ac:dyDescent="0.25">
      <c r="A896" s="19" t="s">
        <v>86</v>
      </c>
      <c r="B896" s="19" t="s">
        <v>2</v>
      </c>
      <c r="C896" s="9" t="s">
        <v>964</v>
      </c>
      <c r="D896" s="8" t="s">
        <v>26</v>
      </c>
      <c r="E896" s="9" t="s">
        <v>19</v>
      </c>
      <c r="F896" s="10">
        <v>992548.16</v>
      </c>
    </row>
    <row r="897" spans="1:6" ht="30" x14ac:dyDescent="0.25">
      <c r="A897" s="19" t="s">
        <v>86</v>
      </c>
      <c r="B897" s="19" t="s">
        <v>2</v>
      </c>
      <c r="C897" s="9" t="s">
        <v>965</v>
      </c>
      <c r="D897" s="8" t="s">
        <v>26</v>
      </c>
      <c r="E897" s="9" t="s">
        <v>34</v>
      </c>
      <c r="F897" s="10">
        <v>498116.04</v>
      </c>
    </row>
    <row r="898" spans="1:6" ht="30" x14ac:dyDescent="0.25">
      <c r="A898" s="19" t="s">
        <v>86</v>
      </c>
      <c r="B898" s="19" t="s">
        <v>2</v>
      </c>
      <c r="C898" s="9" t="s">
        <v>966</v>
      </c>
      <c r="D898" s="8" t="s">
        <v>26</v>
      </c>
      <c r="E898" s="9" t="s">
        <v>854</v>
      </c>
      <c r="F898" s="10">
        <v>2420034.13</v>
      </c>
    </row>
    <row r="899" spans="1:6" ht="45" x14ac:dyDescent="0.25">
      <c r="A899" s="19" t="s">
        <v>86</v>
      </c>
      <c r="B899" s="19" t="s">
        <v>2</v>
      </c>
      <c r="C899" s="9" t="s">
        <v>967</v>
      </c>
      <c r="D899" s="8" t="s">
        <v>4</v>
      </c>
      <c r="E899" s="9" t="s">
        <v>89</v>
      </c>
      <c r="F899" s="10">
        <v>11199061.99</v>
      </c>
    </row>
    <row r="900" spans="1:6" ht="45" x14ac:dyDescent="0.25">
      <c r="A900" s="19" t="s">
        <v>86</v>
      </c>
      <c r="B900" s="19" t="s">
        <v>2</v>
      </c>
      <c r="C900" s="9" t="s">
        <v>968</v>
      </c>
      <c r="D900" s="8" t="s">
        <v>26</v>
      </c>
      <c r="E900" s="9" t="s">
        <v>89</v>
      </c>
      <c r="F900" s="10">
        <v>2060063.11</v>
      </c>
    </row>
    <row r="901" spans="1:6" ht="45" x14ac:dyDescent="0.25">
      <c r="A901" s="19" t="s">
        <v>86</v>
      </c>
      <c r="B901" s="19" t="s">
        <v>2</v>
      </c>
      <c r="C901" s="9" t="s">
        <v>968</v>
      </c>
      <c r="D901" s="8" t="s">
        <v>4</v>
      </c>
      <c r="E901" s="9" t="s">
        <v>89</v>
      </c>
      <c r="F901" s="10">
        <v>6963436.8699999992</v>
      </c>
    </row>
    <row r="902" spans="1:6" ht="45" x14ac:dyDescent="0.25">
      <c r="A902" s="19" t="s">
        <v>86</v>
      </c>
      <c r="B902" s="19" t="s">
        <v>2</v>
      </c>
      <c r="C902" s="9" t="s">
        <v>969</v>
      </c>
      <c r="D902" s="8" t="s">
        <v>4</v>
      </c>
      <c r="E902" s="9" t="s">
        <v>89</v>
      </c>
      <c r="F902" s="10">
        <v>11976286.129999999</v>
      </c>
    </row>
    <row r="903" spans="1:6" ht="45" x14ac:dyDescent="0.25">
      <c r="A903" s="19" t="s">
        <v>86</v>
      </c>
      <c r="B903" s="19" t="s">
        <v>2</v>
      </c>
      <c r="C903" s="9" t="s">
        <v>970</v>
      </c>
      <c r="D903" s="8" t="s">
        <v>4</v>
      </c>
      <c r="E903" s="9" t="s">
        <v>89</v>
      </c>
      <c r="F903" s="10">
        <v>4127031.2800000003</v>
      </c>
    </row>
    <row r="904" spans="1:6" ht="30" x14ac:dyDescent="0.25">
      <c r="A904" s="19" t="s">
        <v>86</v>
      </c>
      <c r="B904" s="19" t="s">
        <v>2</v>
      </c>
      <c r="C904" s="9" t="s">
        <v>971</v>
      </c>
      <c r="D904" s="8" t="s">
        <v>26</v>
      </c>
      <c r="E904" s="9" t="s">
        <v>120</v>
      </c>
      <c r="F904" s="10">
        <v>1555056.73</v>
      </c>
    </row>
    <row r="905" spans="1:6" ht="30" x14ac:dyDescent="0.25">
      <c r="A905" s="19" t="s">
        <v>86</v>
      </c>
      <c r="B905" s="19" t="s">
        <v>2</v>
      </c>
      <c r="C905" s="9" t="s">
        <v>972</v>
      </c>
      <c r="D905" s="8" t="s">
        <v>26</v>
      </c>
      <c r="E905" s="9" t="s">
        <v>120</v>
      </c>
      <c r="F905" s="10">
        <v>6096189.2700000005</v>
      </c>
    </row>
    <row r="906" spans="1:6" ht="30" x14ac:dyDescent="0.25">
      <c r="A906" s="19" t="s">
        <v>86</v>
      </c>
      <c r="B906" s="19" t="s">
        <v>2</v>
      </c>
      <c r="C906" s="9" t="s">
        <v>973</v>
      </c>
      <c r="D906" s="8" t="s">
        <v>26</v>
      </c>
      <c r="E906" s="9" t="s">
        <v>120</v>
      </c>
      <c r="F906" s="10">
        <v>4123862.21</v>
      </c>
    </row>
    <row r="907" spans="1:6" ht="30" x14ac:dyDescent="0.25">
      <c r="A907" s="19" t="s">
        <v>86</v>
      </c>
      <c r="B907" s="19" t="s">
        <v>2</v>
      </c>
      <c r="C907" s="9" t="s">
        <v>974</v>
      </c>
      <c r="D907" s="8" t="s">
        <v>26</v>
      </c>
      <c r="E907" s="9" t="s">
        <v>120</v>
      </c>
      <c r="F907" s="10">
        <v>1845162.22</v>
      </c>
    </row>
    <row r="908" spans="1:6" ht="30" x14ac:dyDescent="0.25">
      <c r="A908" s="19" t="s">
        <v>86</v>
      </c>
      <c r="B908" s="19" t="s">
        <v>2</v>
      </c>
      <c r="C908" s="9" t="s">
        <v>975</v>
      </c>
      <c r="D908" s="8" t="s">
        <v>26</v>
      </c>
      <c r="E908" s="9" t="s">
        <v>120</v>
      </c>
      <c r="F908" s="10">
        <v>10832289.32</v>
      </c>
    </row>
    <row r="909" spans="1:6" ht="30" x14ac:dyDescent="0.25">
      <c r="A909" s="19" t="s">
        <v>86</v>
      </c>
      <c r="B909" s="19" t="s">
        <v>2</v>
      </c>
      <c r="C909" s="9" t="s">
        <v>976</v>
      </c>
      <c r="D909" s="8" t="s">
        <v>26</v>
      </c>
      <c r="E909" s="9" t="s">
        <v>120</v>
      </c>
      <c r="F909" s="10">
        <v>11017950.539999999</v>
      </c>
    </row>
    <row r="910" spans="1:6" ht="30" x14ac:dyDescent="0.25">
      <c r="A910" s="19" t="s">
        <v>86</v>
      </c>
      <c r="B910" s="19" t="s">
        <v>2</v>
      </c>
      <c r="C910" s="9" t="s">
        <v>977</v>
      </c>
      <c r="D910" s="8" t="s">
        <v>26</v>
      </c>
      <c r="E910" s="9" t="s">
        <v>120</v>
      </c>
      <c r="F910" s="10">
        <v>6159246.5700000003</v>
      </c>
    </row>
    <row r="911" spans="1:6" ht="30" x14ac:dyDescent="0.25">
      <c r="A911" s="19" t="s">
        <v>86</v>
      </c>
      <c r="B911" s="19" t="s">
        <v>2</v>
      </c>
      <c r="C911" s="9" t="s">
        <v>978</v>
      </c>
      <c r="D911" s="8" t="s">
        <v>26</v>
      </c>
      <c r="E911" s="9" t="s">
        <v>120</v>
      </c>
      <c r="F911" s="10">
        <v>6570393.8499999996</v>
      </c>
    </row>
    <row r="912" spans="1:6" ht="30" x14ac:dyDescent="0.25">
      <c r="A912" s="19" t="s">
        <v>86</v>
      </c>
      <c r="B912" s="19" t="s">
        <v>2</v>
      </c>
      <c r="C912" s="9" t="s">
        <v>979</v>
      </c>
      <c r="D912" s="8" t="s">
        <v>70</v>
      </c>
      <c r="E912" s="9" t="s">
        <v>34</v>
      </c>
      <c r="F912" s="10">
        <v>2762546.67</v>
      </c>
    </row>
    <row r="913" spans="1:6" ht="30" x14ac:dyDescent="0.25">
      <c r="A913" s="19" t="s">
        <v>86</v>
      </c>
      <c r="B913" s="19" t="s">
        <v>2</v>
      </c>
      <c r="C913" s="9" t="s">
        <v>980</v>
      </c>
      <c r="D913" s="8" t="s">
        <v>26</v>
      </c>
      <c r="E913" s="9" t="s">
        <v>19</v>
      </c>
      <c r="F913" s="10">
        <v>374992.96</v>
      </c>
    </row>
    <row r="914" spans="1:6" ht="30" x14ac:dyDescent="0.25">
      <c r="A914" s="19" t="s">
        <v>86</v>
      </c>
      <c r="B914" s="19" t="s">
        <v>2</v>
      </c>
      <c r="C914" s="9" t="s">
        <v>981</v>
      </c>
      <c r="D914" s="8" t="s">
        <v>26</v>
      </c>
      <c r="E914" s="9" t="s">
        <v>19</v>
      </c>
      <c r="F914" s="10">
        <v>1187008.1599999999</v>
      </c>
    </row>
    <row r="915" spans="1:6" ht="30" x14ac:dyDescent="0.25">
      <c r="A915" s="19" t="s">
        <v>86</v>
      </c>
      <c r="B915" s="19" t="s">
        <v>2</v>
      </c>
      <c r="C915" s="9" t="s">
        <v>982</v>
      </c>
      <c r="D915" s="8" t="s">
        <v>26</v>
      </c>
      <c r="E915" s="9" t="s">
        <v>19</v>
      </c>
      <c r="F915" s="10">
        <v>1196238.19</v>
      </c>
    </row>
    <row r="916" spans="1:6" ht="45" x14ac:dyDescent="0.25">
      <c r="A916" s="19" t="s">
        <v>86</v>
      </c>
      <c r="B916" s="19" t="s">
        <v>2</v>
      </c>
      <c r="C916" s="9" t="s">
        <v>984</v>
      </c>
      <c r="D916" s="8" t="s">
        <v>70</v>
      </c>
      <c r="E916" s="9" t="s">
        <v>34</v>
      </c>
      <c r="F916" s="10">
        <v>96195.22</v>
      </c>
    </row>
    <row r="917" spans="1:6" ht="30" x14ac:dyDescent="0.25">
      <c r="A917" s="19" t="s">
        <v>86</v>
      </c>
      <c r="B917" s="19" t="s">
        <v>2</v>
      </c>
      <c r="C917" s="9" t="s">
        <v>985</v>
      </c>
      <c r="D917" s="8" t="s">
        <v>26</v>
      </c>
      <c r="E917" s="9" t="s">
        <v>89</v>
      </c>
      <c r="F917" s="10">
        <v>7619267.9400000004</v>
      </c>
    </row>
    <row r="918" spans="1:6" ht="45" x14ac:dyDescent="0.25">
      <c r="A918" s="19" t="s">
        <v>86</v>
      </c>
      <c r="B918" s="19" t="s">
        <v>2</v>
      </c>
      <c r="C918" s="9" t="s">
        <v>986</v>
      </c>
      <c r="D918" s="8" t="s">
        <v>26</v>
      </c>
      <c r="E918" s="9" t="s">
        <v>382</v>
      </c>
      <c r="F918" s="10">
        <v>1199676.8500000001</v>
      </c>
    </row>
    <row r="919" spans="1:6" ht="60" x14ac:dyDescent="0.25">
      <c r="A919" s="19" t="s">
        <v>86</v>
      </c>
      <c r="B919" s="19" t="s">
        <v>2</v>
      </c>
      <c r="C919" s="9" t="s">
        <v>987</v>
      </c>
      <c r="D919" s="8" t="s">
        <v>26</v>
      </c>
      <c r="E919" s="9" t="s">
        <v>345</v>
      </c>
      <c r="F919" s="10">
        <v>6341092.9299999997</v>
      </c>
    </row>
    <row r="920" spans="1:6" ht="60" x14ac:dyDescent="0.25">
      <c r="A920" s="19" t="s">
        <v>86</v>
      </c>
      <c r="B920" s="19" t="s">
        <v>2</v>
      </c>
      <c r="C920" s="9" t="s">
        <v>988</v>
      </c>
      <c r="D920" s="8" t="s">
        <v>26</v>
      </c>
      <c r="E920" s="9" t="s">
        <v>345</v>
      </c>
      <c r="F920" s="10">
        <v>8605407.370000001</v>
      </c>
    </row>
    <row r="921" spans="1:6" ht="30" x14ac:dyDescent="0.25">
      <c r="A921" s="19" t="s">
        <v>86</v>
      </c>
      <c r="B921" s="19" t="s">
        <v>2</v>
      </c>
      <c r="C921" s="9" t="s">
        <v>989</v>
      </c>
      <c r="D921" s="8" t="s">
        <v>70</v>
      </c>
      <c r="E921" s="9" t="s">
        <v>19</v>
      </c>
      <c r="F921" s="10">
        <v>123061075.45999999</v>
      </c>
    </row>
    <row r="922" spans="1:6" ht="30" x14ac:dyDescent="0.25">
      <c r="A922" s="19" t="s">
        <v>86</v>
      </c>
      <c r="B922" s="19" t="s">
        <v>2</v>
      </c>
      <c r="C922" s="9" t="s">
        <v>989</v>
      </c>
      <c r="D922" s="8" t="s">
        <v>26</v>
      </c>
      <c r="E922" s="9" t="s">
        <v>19</v>
      </c>
      <c r="F922" s="10">
        <v>492316260.71999991</v>
      </c>
    </row>
    <row r="923" spans="1:6" ht="30" x14ac:dyDescent="0.25">
      <c r="A923" s="19" t="s">
        <v>86</v>
      </c>
      <c r="B923" s="19" t="s">
        <v>2</v>
      </c>
      <c r="C923" s="9" t="s">
        <v>990</v>
      </c>
      <c r="D923" s="8" t="s">
        <v>70</v>
      </c>
      <c r="E923" s="9" t="s">
        <v>34</v>
      </c>
      <c r="F923" s="10">
        <v>279709.28000000003</v>
      </c>
    </row>
    <row r="924" spans="1:6" x14ac:dyDescent="0.25">
      <c r="A924" s="19" t="s">
        <v>86</v>
      </c>
      <c r="B924" s="19" t="s">
        <v>2</v>
      </c>
      <c r="C924" s="9" t="s">
        <v>991</v>
      </c>
      <c r="D924" s="8" t="s">
        <v>4</v>
      </c>
      <c r="E924" s="9" t="s">
        <v>270</v>
      </c>
      <c r="F924" s="10">
        <v>4002697.2</v>
      </c>
    </row>
    <row r="925" spans="1:6" ht="30" x14ac:dyDescent="0.25">
      <c r="A925" s="19" t="s">
        <v>86</v>
      </c>
      <c r="B925" s="19" t="s">
        <v>2</v>
      </c>
      <c r="C925" s="9" t="s">
        <v>992</v>
      </c>
      <c r="D925" s="8" t="s">
        <v>26</v>
      </c>
      <c r="E925" s="9" t="s">
        <v>668</v>
      </c>
      <c r="F925" s="10">
        <v>7350768.9600000009</v>
      </c>
    </row>
    <row r="926" spans="1:6" ht="45" x14ac:dyDescent="0.25">
      <c r="A926" s="19" t="s">
        <v>86</v>
      </c>
      <c r="B926" s="19" t="s">
        <v>2</v>
      </c>
      <c r="C926" s="9" t="s">
        <v>993</v>
      </c>
      <c r="D926" s="8" t="s">
        <v>26</v>
      </c>
      <c r="E926" s="9" t="s">
        <v>859</v>
      </c>
      <c r="F926" s="10">
        <v>16719447.879999999</v>
      </c>
    </row>
    <row r="927" spans="1:6" ht="45" x14ac:dyDescent="0.25">
      <c r="A927" s="19" t="s">
        <v>86</v>
      </c>
      <c r="B927" s="19" t="s">
        <v>2</v>
      </c>
      <c r="C927" s="9" t="s">
        <v>994</v>
      </c>
      <c r="D927" s="8" t="s">
        <v>26</v>
      </c>
      <c r="E927" s="9" t="s">
        <v>82</v>
      </c>
      <c r="F927" s="10">
        <v>22566506.18</v>
      </c>
    </row>
    <row r="928" spans="1:6" ht="45" x14ac:dyDescent="0.25">
      <c r="A928" s="19" t="s">
        <v>86</v>
      </c>
      <c r="B928" s="19" t="s">
        <v>2</v>
      </c>
      <c r="C928" s="9" t="s">
        <v>995</v>
      </c>
      <c r="D928" s="8" t="s">
        <v>26</v>
      </c>
      <c r="E928" s="9" t="s">
        <v>996</v>
      </c>
      <c r="F928" s="10">
        <v>23253049.009999998</v>
      </c>
    </row>
    <row r="929" spans="1:6" ht="30" x14ac:dyDescent="0.25">
      <c r="A929" s="19" t="s">
        <v>86</v>
      </c>
      <c r="B929" s="19" t="s">
        <v>2</v>
      </c>
      <c r="C929" s="9" t="s">
        <v>997</v>
      </c>
      <c r="D929" s="8" t="s">
        <v>26</v>
      </c>
      <c r="E929" s="9" t="s">
        <v>373</v>
      </c>
      <c r="F929" s="10">
        <v>26495702.189999998</v>
      </c>
    </row>
    <row r="930" spans="1:6" ht="30" x14ac:dyDescent="0.25">
      <c r="A930" s="19" t="s">
        <v>86</v>
      </c>
      <c r="B930" s="19" t="s">
        <v>2</v>
      </c>
      <c r="C930" s="9" t="s">
        <v>997</v>
      </c>
      <c r="D930" s="8" t="s">
        <v>4</v>
      </c>
      <c r="E930" s="9" t="s">
        <v>373</v>
      </c>
      <c r="F930" s="10">
        <v>13475924.9</v>
      </c>
    </row>
    <row r="931" spans="1:6" x14ac:dyDescent="0.25">
      <c r="A931" s="19" t="s">
        <v>86</v>
      </c>
      <c r="B931" s="19" t="s">
        <v>2</v>
      </c>
      <c r="C931" s="9" t="s">
        <v>998</v>
      </c>
      <c r="D931" s="8" t="s">
        <v>4</v>
      </c>
      <c r="E931" s="9" t="s">
        <v>999</v>
      </c>
      <c r="F931" s="10">
        <v>1962549.0699999998</v>
      </c>
    </row>
    <row r="932" spans="1:6" ht="45" x14ac:dyDescent="0.25">
      <c r="A932" s="19" t="s">
        <v>86</v>
      </c>
      <c r="B932" s="19" t="s">
        <v>2</v>
      </c>
      <c r="C932" s="9" t="s">
        <v>1000</v>
      </c>
      <c r="D932" s="8" t="s">
        <v>26</v>
      </c>
      <c r="E932" s="9" t="s">
        <v>29</v>
      </c>
      <c r="F932" s="10">
        <v>2677769.33</v>
      </c>
    </row>
    <row r="933" spans="1:6" ht="45" x14ac:dyDescent="0.25">
      <c r="A933" s="19" t="s">
        <v>86</v>
      </c>
      <c r="B933" s="19" t="s">
        <v>2</v>
      </c>
      <c r="C933" s="9" t="s">
        <v>1001</v>
      </c>
      <c r="D933" s="8" t="s">
        <v>26</v>
      </c>
      <c r="E933" s="9" t="s">
        <v>1002</v>
      </c>
      <c r="F933" s="10">
        <v>18111815.66</v>
      </c>
    </row>
    <row r="934" spans="1:6" ht="45" x14ac:dyDescent="0.25">
      <c r="A934" s="19" t="s">
        <v>86</v>
      </c>
      <c r="B934" s="19" t="s">
        <v>2</v>
      </c>
      <c r="C934" s="9" t="s">
        <v>1003</v>
      </c>
      <c r="D934" s="8" t="s">
        <v>26</v>
      </c>
      <c r="E934" s="9" t="s">
        <v>435</v>
      </c>
      <c r="F934" s="10">
        <v>4196024.8499999996</v>
      </c>
    </row>
    <row r="935" spans="1:6" ht="45" x14ac:dyDescent="0.25">
      <c r="A935" s="19" t="s">
        <v>86</v>
      </c>
      <c r="B935" s="19" t="s">
        <v>2</v>
      </c>
      <c r="C935" s="9" t="s">
        <v>1004</v>
      </c>
      <c r="D935" s="8" t="s">
        <v>26</v>
      </c>
      <c r="E935" s="9" t="s">
        <v>1005</v>
      </c>
      <c r="F935" s="10">
        <v>17971294.640000001</v>
      </c>
    </row>
    <row r="936" spans="1:6" ht="30" x14ac:dyDescent="0.25">
      <c r="A936" s="19" t="s">
        <v>86</v>
      </c>
      <c r="B936" s="19" t="s">
        <v>2</v>
      </c>
      <c r="C936" s="9" t="s">
        <v>1006</v>
      </c>
      <c r="D936" s="8" t="s">
        <v>4</v>
      </c>
      <c r="E936" s="9" t="s">
        <v>334</v>
      </c>
      <c r="F936" s="10">
        <v>1639938.02</v>
      </c>
    </row>
    <row r="937" spans="1:6" ht="30" x14ac:dyDescent="0.25">
      <c r="A937" s="19" t="s">
        <v>86</v>
      </c>
      <c r="B937" s="19" t="s">
        <v>2</v>
      </c>
      <c r="C937" s="9" t="s">
        <v>1007</v>
      </c>
      <c r="D937" s="8" t="s">
        <v>4</v>
      </c>
      <c r="E937" s="9" t="s">
        <v>334</v>
      </c>
      <c r="F937" s="10">
        <v>7295528.6899999995</v>
      </c>
    </row>
    <row r="938" spans="1:6" ht="30" x14ac:dyDescent="0.25">
      <c r="A938" s="19" t="s">
        <v>86</v>
      </c>
      <c r="B938" s="19" t="s">
        <v>2</v>
      </c>
      <c r="C938" s="9" t="s">
        <v>1008</v>
      </c>
      <c r="D938" s="8" t="s">
        <v>4</v>
      </c>
      <c r="E938" s="9" t="s">
        <v>45</v>
      </c>
      <c r="F938" s="10">
        <v>504989.53</v>
      </c>
    </row>
    <row r="939" spans="1:6" ht="30" x14ac:dyDescent="0.25">
      <c r="A939" s="19" t="s">
        <v>86</v>
      </c>
      <c r="B939" s="19" t="s">
        <v>2</v>
      </c>
      <c r="C939" s="9" t="s">
        <v>1009</v>
      </c>
      <c r="D939" s="8" t="s">
        <v>4</v>
      </c>
      <c r="E939" s="9" t="s">
        <v>45</v>
      </c>
      <c r="F939" s="10">
        <v>175185.09999999998</v>
      </c>
    </row>
    <row r="940" spans="1:6" ht="30" x14ac:dyDescent="0.25">
      <c r="A940" s="19" t="s">
        <v>86</v>
      </c>
      <c r="B940" s="19" t="s">
        <v>2</v>
      </c>
      <c r="C940" s="9" t="s">
        <v>1010</v>
      </c>
      <c r="D940" s="8" t="s">
        <v>4</v>
      </c>
      <c r="E940" s="9" t="s">
        <v>43</v>
      </c>
      <c r="F940" s="10">
        <v>14624846.23</v>
      </c>
    </row>
    <row r="941" spans="1:6" ht="30" x14ac:dyDescent="0.25">
      <c r="A941" s="19" t="s">
        <v>86</v>
      </c>
      <c r="B941" s="19" t="s">
        <v>2</v>
      </c>
      <c r="C941" s="9" t="s">
        <v>1011</v>
      </c>
      <c r="D941" s="8" t="s">
        <v>4</v>
      </c>
      <c r="E941" s="9" t="s">
        <v>43</v>
      </c>
      <c r="F941" s="10">
        <v>1299296.71</v>
      </c>
    </row>
    <row r="942" spans="1:6" ht="30" x14ac:dyDescent="0.25">
      <c r="A942" s="19" t="s">
        <v>86</v>
      </c>
      <c r="B942" s="19" t="s">
        <v>2</v>
      </c>
      <c r="C942" s="9" t="s">
        <v>1012</v>
      </c>
      <c r="D942" s="8" t="s">
        <v>4</v>
      </c>
      <c r="E942" s="9" t="s">
        <v>242</v>
      </c>
      <c r="F942" s="10">
        <v>8606764.3900000006</v>
      </c>
    </row>
    <row r="943" spans="1:6" ht="30" x14ac:dyDescent="0.25">
      <c r="A943" s="19" t="s">
        <v>86</v>
      </c>
      <c r="B943" s="19" t="s">
        <v>2</v>
      </c>
      <c r="C943" s="9" t="s">
        <v>1013</v>
      </c>
      <c r="D943" s="8" t="s">
        <v>4</v>
      </c>
      <c r="E943" s="9" t="s">
        <v>242</v>
      </c>
      <c r="F943" s="10">
        <v>9429975.7200000007</v>
      </c>
    </row>
    <row r="944" spans="1:6" ht="30" x14ac:dyDescent="0.25">
      <c r="A944" s="19" t="s">
        <v>86</v>
      </c>
      <c r="B944" s="19" t="s">
        <v>2</v>
      </c>
      <c r="C944" s="9" t="s">
        <v>1014</v>
      </c>
      <c r="D944" s="8" t="s">
        <v>4</v>
      </c>
      <c r="E944" s="9" t="s">
        <v>242</v>
      </c>
      <c r="F944" s="10">
        <v>7323486.3099999996</v>
      </c>
    </row>
    <row r="945" spans="1:6" ht="45" x14ac:dyDescent="0.25">
      <c r="A945" s="19" t="s">
        <v>86</v>
      </c>
      <c r="B945" s="19" t="s">
        <v>2</v>
      </c>
      <c r="C945" s="9" t="s">
        <v>1015</v>
      </c>
      <c r="D945" s="8" t="s">
        <v>26</v>
      </c>
      <c r="E945" s="9" t="s">
        <v>19</v>
      </c>
      <c r="F945" s="10">
        <v>18688213.609999999</v>
      </c>
    </row>
    <row r="946" spans="1:6" ht="30" x14ac:dyDescent="0.25">
      <c r="A946" s="19" t="s">
        <v>86</v>
      </c>
      <c r="B946" s="19" t="s">
        <v>2</v>
      </c>
      <c r="C946" s="9" t="s">
        <v>1016</v>
      </c>
      <c r="D946" s="8" t="s">
        <v>70</v>
      </c>
      <c r="E946" s="9" t="s">
        <v>82</v>
      </c>
      <c r="F946" s="10">
        <v>10897178.529999999</v>
      </c>
    </row>
    <row r="947" spans="1:6" ht="30" x14ac:dyDescent="0.25">
      <c r="A947" s="19" t="s">
        <v>86</v>
      </c>
      <c r="B947" s="19" t="s">
        <v>2</v>
      </c>
      <c r="C947" s="9" t="s">
        <v>1017</v>
      </c>
      <c r="D947" s="8" t="s">
        <v>70</v>
      </c>
      <c r="E947" s="9" t="s">
        <v>82</v>
      </c>
      <c r="F947" s="10">
        <v>2362535.9300000002</v>
      </c>
    </row>
    <row r="948" spans="1:6" ht="30" x14ac:dyDescent="0.25">
      <c r="A948" s="19" t="s">
        <v>86</v>
      </c>
      <c r="B948" s="19" t="s">
        <v>2</v>
      </c>
      <c r="C948" s="9" t="s">
        <v>1018</v>
      </c>
      <c r="D948" s="8" t="s">
        <v>26</v>
      </c>
      <c r="E948" s="9" t="s">
        <v>82</v>
      </c>
      <c r="F948" s="10">
        <v>11062522.630000001</v>
      </c>
    </row>
    <row r="949" spans="1:6" ht="30" x14ac:dyDescent="0.25">
      <c r="A949" s="19" t="s">
        <v>86</v>
      </c>
      <c r="B949" s="19" t="s">
        <v>2</v>
      </c>
      <c r="C949" s="9" t="s">
        <v>1019</v>
      </c>
      <c r="D949" s="8" t="s">
        <v>26</v>
      </c>
      <c r="E949" s="9" t="s">
        <v>19</v>
      </c>
      <c r="F949" s="10">
        <v>35667423.469999999</v>
      </c>
    </row>
    <row r="950" spans="1:6" ht="60" x14ac:dyDescent="0.25">
      <c r="A950" s="19" t="s">
        <v>86</v>
      </c>
      <c r="B950" s="19" t="s">
        <v>2</v>
      </c>
      <c r="C950" s="9" t="s">
        <v>1020</v>
      </c>
      <c r="D950" s="8" t="s">
        <v>26</v>
      </c>
      <c r="E950" s="9" t="s">
        <v>1021</v>
      </c>
      <c r="F950" s="10">
        <v>3574922.14</v>
      </c>
    </row>
    <row r="951" spans="1:6" ht="30" x14ac:dyDescent="0.25">
      <c r="A951" s="19" t="s">
        <v>86</v>
      </c>
      <c r="B951" s="19" t="s">
        <v>2</v>
      </c>
      <c r="C951" s="9" t="s">
        <v>1022</v>
      </c>
      <c r="D951" s="8" t="s">
        <v>26</v>
      </c>
      <c r="E951" s="9" t="s">
        <v>19</v>
      </c>
      <c r="F951" s="10">
        <v>410460672.02999997</v>
      </c>
    </row>
    <row r="952" spans="1:6" ht="30" x14ac:dyDescent="0.25">
      <c r="A952" s="19" t="s">
        <v>86</v>
      </c>
      <c r="B952" s="19" t="s">
        <v>2</v>
      </c>
      <c r="C952" s="9" t="s">
        <v>1023</v>
      </c>
      <c r="D952" s="8" t="s">
        <v>4</v>
      </c>
      <c r="E952" s="9" t="s">
        <v>272</v>
      </c>
      <c r="F952" s="10">
        <v>2516755.19</v>
      </c>
    </row>
    <row r="953" spans="1:6" ht="30" x14ac:dyDescent="0.25">
      <c r="A953" s="19" t="s">
        <v>86</v>
      </c>
      <c r="B953" s="19" t="s">
        <v>2</v>
      </c>
      <c r="C953" s="9" t="s">
        <v>1024</v>
      </c>
      <c r="D953" s="8" t="s">
        <v>4</v>
      </c>
      <c r="E953" s="9" t="s">
        <v>604</v>
      </c>
      <c r="F953" s="10">
        <v>2049008.42</v>
      </c>
    </row>
    <row r="954" spans="1:6" ht="30" x14ac:dyDescent="0.25">
      <c r="A954" s="19" t="s">
        <v>86</v>
      </c>
      <c r="B954" s="19" t="s">
        <v>2</v>
      </c>
      <c r="C954" s="9" t="s">
        <v>1025</v>
      </c>
      <c r="D954" s="8" t="s">
        <v>26</v>
      </c>
      <c r="E954" s="9" t="s">
        <v>1026</v>
      </c>
      <c r="F954" s="10">
        <v>3200000</v>
      </c>
    </row>
    <row r="955" spans="1:6" ht="30" x14ac:dyDescent="0.25">
      <c r="A955" s="19" t="s">
        <v>86</v>
      </c>
      <c r="B955" s="19" t="s">
        <v>2</v>
      </c>
      <c r="C955" s="9" t="s">
        <v>1027</v>
      </c>
      <c r="D955" s="8" t="s">
        <v>26</v>
      </c>
      <c r="E955" s="9" t="s">
        <v>1026</v>
      </c>
      <c r="F955" s="10">
        <v>2600000</v>
      </c>
    </row>
    <row r="956" spans="1:6" ht="30" x14ac:dyDescent="0.25">
      <c r="A956" s="19" t="s">
        <v>86</v>
      </c>
      <c r="B956" s="19" t="s">
        <v>2</v>
      </c>
      <c r="C956" s="9" t="s">
        <v>1028</v>
      </c>
      <c r="D956" s="8" t="s">
        <v>26</v>
      </c>
      <c r="E956" s="9" t="s">
        <v>1026</v>
      </c>
      <c r="F956" s="10">
        <v>2200000</v>
      </c>
    </row>
    <row r="957" spans="1:6" ht="30" x14ac:dyDescent="0.25">
      <c r="A957" s="19" t="s">
        <v>86</v>
      </c>
      <c r="B957" s="19" t="s">
        <v>2</v>
      </c>
      <c r="C957" s="9" t="s">
        <v>1029</v>
      </c>
      <c r="D957" s="8" t="s">
        <v>26</v>
      </c>
      <c r="E957" s="9" t="s">
        <v>1026</v>
      </c>
      <c r="F957" s="10">
        <v>5000000</v>
      </c>
    </row>
    <row r="958" spans="1:6" ht="30" x14ac:dyDescent="0.25">
      <c r="A958" s="19" t="s">
        <v>86</v>
      </c>
      <c r="B958" s="19" t="s">
        <v>2</v>
      </c>
      <c r="C958" s="9" t="s">
        <v>1030</v>
      </c>
      <c r="D958" s="8" t="s">
        <v>26</v>
      </c>
      <c r="E958" s="9" t="s">
        <v>176</v>
      </c>
      <c r="F958" s="10">
        <v>4000000</v>
      </c>
    </row>
    <row r="959" spans="1:6" ht="30" x14ac:dyDescent="0.25">
      <c r="A959" s="19" t="s">
        <v>86</v>
      </c>
      <c r="B959" s="19" t="s">
        <v>2</v>
      </c>
      <c r="C959" s="9" t="s">
        <v>1031</v>
      </c>
      <c r="D959" s="8" t="s">
        <v>4</v>
      </c>
      <c r="E959" s="9" t="s">
        <v>328</v>
      </c>
      <c r="F959" s="10">
        <v>830233.12</v>
      </c>
    </row>
    <row r="960" spans="1:6" x14ac:dyDescent="0.25">
      <c r="A960" s="19" t="s">
        <v>86</v>
      </c>
      <c r="B960" s="19" t="s">
        <v>2</v>
      </c>
      <c r="C960" s="9" t="s">
        <v>1032</v>
      </c>
      <c r="D960" s="8" t="s">
        <v>26</v>
      </c>
      <c r="E960" s="9" t="s">
        <v>29</v>
      </c>
      <c r="F960" s="10">
        <v>1776000</v>
      </c>
    </row>
    <row r="961" spans="1:6" ht="30" x14ac:dyDescent="0.25">
      <c r="A961" s="19" t="s">
        <v>86</v>
      </c>
      <c r="B961" s="19" t="s">
        <v>2</v>
      </c>
      <c r="C961" s="9" t="s">
        <v>1033</v>
      </c>
      <c r="D961" s="8" t="s">
        <v>26</v>
      </c>
      <c r="E961" s="9" t="s">
        <v>334</v>
      </c>
      <c r="F961" s="10">
        <v>7500000</v>
      </c>
    </row>
    <row r="962" spans="1:6" ht="30" x14ac:dyDescent="0.25">
      <c r="A962" s="19" t="s">
        <v>86</v>
      </c>
      <c r="B962" s="19" t="s">
        <v>2</v>
      </c>
      <c r="C962" s="9" t="s">
        <v>1034</v>
      </c>
      <c r="D962" s="8" t="s">
        <v>26</v>
      </c>
      <c r="E962" s="9" t="s">
        <v>29</v>
      </c>
      <c r="F962" s="10">
        <v>1776555</v>
      </c>
    </row>
    <row r="963" spans="1:6" ht="30" x14ac:dyDescent="0.25">
      <c r="A963" s="19" t="s">
        <v>86</v>
      </c>
      <c r="B963" s="19" t="s">
        <v>2</v>
      </c>
      <c r="C963" s="9" t="s">
        <v>1035</v>
      </c>
      <c r="D963" s="8" t="s">
        <v>26</v>
      </c>
      <c r="E963" s="9" t="s">
        <v>29</v>
      </c>
      <c r="F963" s="10">
        <v>1605060</v>
      </c>
    </row>
    <row r="964" spans="1:6" ht="30" x14ac:dyDescent="0.25">
      <c r="A964" s="19" t="s">
        <v>86</v>
      </c>
      <c r="B964" s="19" t="s">
        <v>2</v>
      </c>
      <c r="C964" s="9" t="s">
        <v>1036</v>
      </c>
      <c r="D964" s="8" t="s">
        <v>26</v>
      </c>
      <c r="E964" s="9" t="s">
        <v>29</v>
      </c>
      <c r="F964" s="10">
        <v>1137306</v>
      </c>
    </row>
    <row r="965" spans="1:6" ht="45" x14ac:dyDescent="0.25">
      <c r="A965" s="19" t="s">
        <v>86</v>
      </c>
      <c r="B965" s="19" t="s">
        <v>2</v>
      </c>
      <c r="C965" s="9" t="s">
        <v>1037</v>
      </c>
      <c r="D965" s="8" t="s">
        <v>4</v>
      </c>
      <c r="E965" s="9" t="s">
        <v>22</v>
      </c>
      <c r="F965" s="10">
        <v>6075947.5099999998</v>
      </c>
    </row>
    <row r="966" spans="1:6" ht="30" x14ac:dyDescent="0.25">
      <c r="A966" s="19" t="s">
        <v>86</v>
      </c>
      <c r="B966" s="19" t="s">
        <v>2</v>
      </c>
      <c r="C966" s="9" t="s">
        <v>1038</v>
      </c>
      <c r="D966" s="8" t="s">
        <v>26</v>
      </c>
      <c r="E966" s="9" t="s">
        <v>50</v>
      </c>
      <c r="F966" s="10">
        <v>1000000</v>
      </c>
    </row>
    <row r="967" spans="1:6" ht="30" x14ac:dyDescent="0.25">
      <c r="A967" s="19" t="s">
        <v>86</v>
      </c>
      <c r="B967" s="19" t="s">
        <v>2</v>
      </c>
      <c r="C967" s="9" t="s">
        <v>1039</v>
      </c>
      <c r="D967" s="8" t="s">
        <v>70</v>
      </c>
      <c r="E967" s="9" t="s">
        <v>373</v>
      </c>
      <c r="F967" s="10">
        <v>7738758.7300000004</v>
      </c>
    </row>
    <row r="968" spans="1:6" ht="30" x14ac:dyDescent="0.25">
      <c r="A968" s="19" t="s">
        <v>86</v>
      </c>
      <c r="B968" s="19" t="s">
        <v>2</v>
      </c>
      <c r="C968" s="9" t="s">
        <v>1040</v>
      </c>
      <c r="D968" s="8" t="s">
        <v>26</v>
      </c>
      <c r="E968" s="9" t="s">
        <v>31</v>
      </c>
      <c r="F968" s="10">
        <v>7800000</v>
      </c>
    </row>
    <row r="969" spans="1:6" ht="30" x14ac:dyDescent="0.25">
      <c r="A969" s="19" t="s">
        <v>86</v>
      </c>
      <c r="B969" s="19" t="s">
        <v>2</v>
      </c>
      <c r="C969" s="9" t="s">
        <v>1041</v>
      </c>
      <c r="D969" s="8" t="s">
        <v>26</v>
      </c>
      <c r="E969" s="9" t="s">
        <v>39</v>
      </c>
      <c r="F969" s="10">
        <v>7824256.6099999994</v>
      </c>
    </row>
    <row r="970" spans="1:6" x14ac:dyDescent="0.25">
      <c r="A970" s="19" t="s">
        <v>86</v>
      </c>
      <c r="B970" s="19" t="s">
        <v>2</v>
      </c>
      <c r="C970" s="9" t="s">
        <v>1042</v>
      </c>
      <c r="D970" s="8" t="s">
        <v>26</v>
      </c>
      <c r="E970" s="9" t="s">
        <v>65</v>
      </c>
      <c r="F970" s="10">
        <v>3500000</v>
      </c>
    </row>
    <row r="971" spans="1:6" ht="30" x14ac:dyDescent="0.25">
      <c r="A971" s="19" t="s">
        <v>86</v>
      </c>
      <c r="B971" s="19" t="s">
        <v>2</v>
      </c>
      <c r="C971" s="9" t="s">
        <v>1043</v>
      </c>
      <c r="D971" s="8" t="s">
        <v>26</v>
      </c>
      <c r="E971" s="9" t="s">
        <v>50</v>
      </c>
      <c r="F971" s="10">
        <v>3500000</v>
      </c>
    </row>
    <row r="972" spans="1:6" ht="30" x14ac:dyDescent="0.25">
      <c r="A972" s="19" t="s">
        <v>86</v>
      </c>
      <c r="B972" s="19" t="s">
        <v>2</v>
      </c>
      <c r="C972" s="9" t="s">
        <v>1044</v>
      </c>
      <c r="D972" s="8" t="s">
        <v>4</v>
      </c>
      <c r="E972" s="9" t="s">
        <v>40</v>
      </c>
      <c r="F972" s="10">
        <v>977798.71</v>
      </c>
    </row>
    <row r="973" spans="1:6" ht="30" x14ac:dyDescent="0.25">
      <c r="A973" s="19" t="s">
        <v>86</v>
      </c>
      <c r="B973" s="19" t="s">
        <v>2</v>
      </c>
      <c r="C973" s="9" t="s">
        <v>1045</v>
      </c>
      <c r="D973" s="8" t="s">
        <v>4</v>
      </c>
      <c r="E973" s="9" t="s">
        <v>1026</v>
      </c>
      <c r="F973" s="10">
        <v>7606492.7299999995</v>
      </c>
    </row>
    <row r="974" spans="1:6" ht="30" x14ac:dyDescent="0.25">
      <c r="A974" s="19" t="s">
        <v>86</v>
      </c>
      <c r="B974" s="19" t="s">
        <v>2</v>
      </c>
      <c r="C974" s="9" t="s">
        <v>1046</v>
      </c>
      <c r="D974" s="8" t="s">
        <v>26</v>
      </c>
      <c r="E974" s="9" t="s">
        <v>82</v>
      </c>
      <c r="F974" s="10">
        <v>20465750.049999997</v>
      </c>
    </row>
    <row r="975" spans="1:6" ht="30" x14ac:dyDescent="0.25">
      <c r="A975" s="19" t="s">
        <v>86</v>
      </c>
      <c r="B975" s="19" t="s">
        <v>2</v>
      </c>
      <c r="C975" s="9" t="s">
        <v>1047</v>
      </c>
      <c r="D975" s="8" t="s">
        <v>26</v>
      </c>
      <c r="E975" s="9" t="s">
        <v>82</v>
      </c>
      <c r="F975" s="10">
        <v>10258690.519999998</v>
      </c>
    </row>
    <row r="976" spans="1:6" ht="30" x14ac:dyDescent="0.25">
      <c r="A976" s="19" t="s">
        <v>86</v>
      </c>
      <c r="B976" s="19" t="s">
        <v>2</v>
      </c>
      <c r="C976" s="9" t="s">
        <v>1048</v>
      </c>
      <c r="D976" s="8" t="s">
        <v>26</v>
      </c>
      <c r="E976" s="9" t="s">
        <v>82</v>
      </c>
      <c r="F976" s="10">
        <v>17767504.579999998</v>
      </c>
    </row>
    <row r="977" spans="1:6" ht="30" x14ac:dyDescent="0.25">
      <c r="A977" s="19" t="s">
        <v>86</v>
      </c>
      <c r="B977" s="19" t="s">
        <v>2</v>
      </c>
      <c r="C977" s="9" t="s">
        <v>1049</v>
      </c>
      <c r="D977" s="8" t="s">
        <v>26</v>
      </c>
      <c r="E977" s="9" t="s">
        <v>82</v>
      </c>
      <c r="F977" s="10">
        <v>8015385.3499999996</v>
      </c>
    </row>
    <row r="978" spans="1:6" ht="30" x14ac:dyDescent="0.25">
      <c r="A978" s="19" t="s">
        <v>86</v>
      </c>
      <c r="B978" s="19" t="s">
        <v>2</v>
      </c>
      <c r="C978" s="9" t="s">
        <v>1050</v>
      </c>
      <c r="D978" s="8" t="s">
        <v>26</v>
      </c>
      <c r="E978" s="9" t="s">
        <v>82</v>
      </c>
      <c r="F978" s="10">
        <v>7858791.21</v>
      </c>
    </row>
    <row r="979" spans="1:6" ht="30" x14ac:dyDescent="0.25">
      <c r="A979" s="19" t="s">
        <v>86</v>
      </c>
      <c r="B979" s="19" t="s">
        <v>2</v>
      </c>
      <c r="C979" s="9" t="s">
        <v>1051</v>
      </c>
      <c r="D979" s="8" t="s">
        <v>26</v>
      </c>
      <c r="E979" s="9" t="s">
        <v>82</v>
      </c>
      <c r="F979" s="10">
        <v>4985301.91</v>
      </c>
    </row>
    <row r="980" spans="1:6" ht="30" x14ac:dyDescent="0.25">
      <c r="A980" s="19" t="s">
        <v>86</v>
      </c>
      <c r="B980" s="19" t="s">
        <v>2</v>
      </c>
      <c r="C980" s="9" t="s">
        <v>1052</v>
      </c>
      <c r="D980" s="8" t="s">
        <v>26</v>
      </c>
      <c r="E980" s="9" t="s">
        <v>328</v>
      </c>
      <c r="F980" s="10">
        <v>7871593.7400000002</v>
      </c>
    </row>
    <row r="981" spans="1:6" ht="30" x14ac:dyDescent="0.25">
      <c r="A981" s="19" t="s">
        <v>86</v>
      </c>
      <c r="B981" s="19" t="s">
        <v>2</v>
      </c>
      <c r="C981" s="9" t="s">
        <v>1053</v>
      </c>
      <c r="D981" s="8" t="s">
        <v>4</v>
      </c>
      <c r="E981" s="9" t="s">
        <v>328</v>
      </c>
      <c r="F981" s="10">
        <v>5285584.97</v>
      </c>
    </row>
    <row r="982" spans="1:6" ht="30" x14ac:dyDescent="0.25">
      <c r="A982" s="19" t="s">
        <v>86</v>
      </c>
      <c r="B982" s="19" t="s">
        <v>2</v>
      </c>
      <c r="C982" s="9" t="s">
        <v>1054</v>
      </c>
      <c r="D982" s="8" t="s">
        <v>26</v>
      </c>
      <c r="E982" s="9" t="s">
        <v>328</v>
      </c>
      <c r="F982" s="10">
        <v>2289657.9700000002</v>
      </c>
    </row>
    <row r="983" spans="1:6" ht="30" x14ac:dyDescent="0.25">
      <c r="A983" s="19" t="s">
        <v>86</v>
      </c>
      <c r="B983" s="19" t="s">
        <v>2</v>
      </c>
      <c r="C983" s="9" t="s">
        <v>1055</v>
      </c>
      <c r="D983" s="8" t="s">
        <v>26</v>
      </c>
      <c r="E983" s="9" t="s">
        <v>328</v>
      </c>
      <c r="F983" s="10">
        <v>2262188.42</v>
      </c>
    </row>
    <row r="984" spans="1:6" ht="30" x14ac:dyDescent="0.25">
      <c r="A984" s="19" t="s">
        <v>86</v>
      </c>
      <c r="B984" s="19" t="s">
        <v>2</v>
      </c>
      <c r="C984" s="9" t="s">
        <v>1056</v>
      </c>
      <c r="D984" s="8" t="s">
        <v>26</v>
      </c>
      <c r="E984" s="9" t="s">
        <v>328</v>
      </c>
      <c r="F984" s="10">
        <v>7305800.21</v>
      </c>
    </row>
    <row r="985" spans="1:6" ht="30" x14ac:dyDescent="0.25">
      <c r="A985" s="19" t="s">
        <v>86</v>
      </c>
      <c r="B985" s="19" t="s">
        <v>2</v>
      </c>
      <c r="C985" s="9" t="s">
        <v>1057</v>
      </c>
      <c r="D985" s="8" t="s">
        <v>26</v>
      </c>
      <c r="E985" s="9" t="s">
        <v>328</v>
      </c>
      <c r="F985" s="10">
        <v>7737377.1600000001</v>
      </c>
    </row>
    <row r="986" spans="1:6" ht="30" x14ac:dyDescent="0.25">
      <c r="A986" s="19" t="s">
        <v>86</v>
      </c>
      <c r="B986" s="19" t="s">
        <v>2</v>
      </c>
      <c r="C986" s="9" t="s">
        <v>1058</v>
      </c>
      <c r="D986" s="8" t="s">
        <v>26</v>
      </c>
      <c r="E986" s="9" t="s">
        <v>328</v>
      </c>
      <c r="F986" s="10">
        <v>7665082.290000001</v>
      </c>
    </row>
    <row r="987" spans="1:6" ht="30" x14ac:dyDescent="0.25">
      <c r="A987" s="19" t="s">
        <v>86</v>
      </c>
      <c r="B987" s="19" t="s">
        <v>2</v>
      </c>
      <c r="C987" s="9" t="s">
        <v>1059</v>
      </c>
      <c r="D987" s="8" t="s">
        <v>4</v>
      </c>
      <c r="E987" s="9" t="s">
        <v>328</v>
      </c>
      <c r="F987" s="10">
        <v>7954064.6099999994</v>
      </c>
    </row>
    <row r="988" spans="1:6" ht="30" x14ac:dyDescent="0.25">
      <c r="A988" s="19" t="s">
        <v>86</v>
      </c>
      <c r="B988" s="19" t="s">
        <v>2</v>
      </c>
      <c r="C988" s="9" t="s">
        <v>1060</v>
      </c>
      <c r="D988" s="8" t="s">
        <v>4</v>
      </c>
      <c r="E988" s="9" t="s">
        <v>328</v>
      </c>
      <c r="F988" s="10">
        <v>2366245.8199999998</v>
      </c>
    </row>
    <row r="989" spans="1:6" ht="30" x14ac:dyDescent="0.25">
      <c r="A989" s="19" t="s">
        <v>86</v>
      </c>
      <c r="B989" s="19" t="s">
        <v>2</v>
      </c>
      <c r="C989" s="9" t="s">
        <v>1061</v>
      </c>
      <c r="D989" s="8" t="s">
        <v>4</v>
      </c>
      <c r="E989" s="9" t="s">
        <v>328</v>
      </c>
      <c r="F989" s="10">
        <v>7455181.4300000006</v>
      </c>
    </row>
    <row r="990" spans="1:6" ht="30" x14ac:dyDescent="0.25">
      <c r="A990" s="19" t="s">
        <v>86</v>
      </c>
      <c r="B990" s="19" t="s">
        <v>2</v>
      </c>
      <c r="C990" s="9" t="s">
        <v>1062</v>
      </c>
      <c r="D990" s="8" t="s">
        <v>26</v>
      </c>
      <c r="E990" s="9" t="s">
        <v>22</v>
      </c>
      <c r="F990" s="10">
        <v>12370506.18</v>
      </c>
    </row>
    <row r="991" spans="1:6" ht="30" x14ac:dyDescent="0.25">
      <c r="A991" s="19" t="s">
        <v>86</v>
      </c>
      <c r="B991" s="19" t="s">
        <v>2</v>
      </c>
      <c r="C991" s="9" t="s">
        <v>1063</v>
      </c>
      <c r="D991" s="8" t="s">
        <v>26</v>
      </c>
      <c r="E991" s="9" t="s">
        <v>22</v>
      </c>
      <c r="F991" s="10">
        <v>12253887.73</v>
      </c>
    </row>
    <row r="992" spans="1:6" ht="30" x14ac:dyDescent="0.25">
      <c r="A992" s="19" t="s">
        <v>86</v>
      </c>
      <c r="B992" s="19" t="s">
        <v>2</v>
      </c>
      <c r="C992" s="9" t="s">
        <v>1064</v>
      </c>
      <c r="D992" s="8" t="s">
        <v>26</v>
      </c>
      <c r="E992" s="9" t="s">
        <v>22</v>
      </c>
      <c r="F992" s="10">
        <v>11985495.85</v>
      </c>
    </row>
    <row r="993" spans="1:6" ht="30" x14ac:dyDescent="0.25">
      <c r="A993" s="19" t="s">
        <v>86</v>
      </c>
      <c r="B993" s="19" t="s">
        <v>2</v>
      </c>
      <c r="C993" s="9" t="s">
        <v>1065</v>
      </c>
      <c r="D993" s="8" t="s">
        <v>26</v>
      </c>
      <c r="E993" s="9" t="s">
        <v>22</v>
      </c>
      <c r="F993" s="10">
        <v>9016607.1699999981</v>
      </c>
    </row>
    <row r="994" spans="1:6" ht="30" x14ac:dyDescent="0.25">
      <c r="A994" s="19" t="s">
        <v>86</v>
      </c>
      <c r="B994" s="19" t="s">
        <v>2</v>
      </c>
      <c r="C994" s="9" t="s">
        <v>1066</v>
      </c>
      <c r="D994" s="8" t="s">
        <v>26</v>
      </c>
      <c r="E994" s="9" t="s">
        <v>22</v>
      </c>
      <c r="F994" s="10">
        <v>13339394.870000001</v>
      </c>
    </row>
    <row r="995" spans="1:6" ht="30" x14ac:dyDescent="0.25">
      <c r="A995" s="19" t="s">
        <v>86</v>
      </c>
      <c r="B995" s="19" t="s">
        <v>2</v>
      </c>
      <c r="C995" s="9" t="s">
        <v>1067</v>
      </c>
      <c r="D995" s="8" t="s">
        <v>26</v>
      </c>
      <c r="E995" s="9" t="s">
        <v>22</v>
      </c>
      <c r="F995" s="10">
        <v>13207318.5</v>
      </c>
    </row>
    <row r="996" spans="1:6" ht="30" x14ac:dyDescent="0.25">
      <c r="A996" s="19" t="s">
        <v>86</v>
      </c>
      <c r="B996" s="19" t="s">
        <v>2</v>
      </c>
      <c r="C996" s="9" t="s">
        <v>1068</v>
      </c>
      <c r="D996" s="8" t="s">
        <v>26</v>
      </c>
      <c r="E996" s="9" t="s">
        <v>22</v>
      </c>
      <c r="F996" s="10">
        <v>9226099.6699999999</v>
      </c>
    </row>
    <row r="997" spans="1:6" ht="30" x14ac:dyDescent="0.25">
      <c r="A997" s="19" t="s">
        <v>86</v>
      </c>
      <c r="B997" s="19" t="s">
        <v>2</v>
      </c>
      <c r="C997" s="9" t="s">
        <v>1069</v>
      </c>
      <c r="D997" s="8" t="s">
        <v>26</v>
      </c>
      <c r="E997" s="9" t="s">
        <v>22</v>
      </c>
      <c r="F997" s="10">
        <v>8665038.1499999985</v>
      </c>
    </row>
    <row r="998" spans="1:6" ht="30" x14ac:dyDescent="0.25">
      <c r="A998" s="19" t="s">
        <v>86</v>
      </c>
      <c r="B998" s="19" t="s">
        <v>2</v>
      </c>
      <c r="C998" s="9" t="s">
        <v>1070</v>
      </c>
      <c r="D998" s="8" t="s">
        <v>26</v>
      </c>
      <c r="E998" s="9" t="s">
        <v>22</v>
      </c>
      <c r="F998" s="10">
        <v>8747662.6199999992</v>
      </c>
    </row>
    <row r="999" spans="1:6" ht="30" x14ac:dyDescent="0.25">
      <c r="A999" s="19" t="s">
        <v>86</v>
      </c>
      <c r="B999" s="19" t="s">
        <v>2</v>
      </c>
      <c r="C999" s="9" t="s">
        <v>1071</v>
      </c>
      <c r="D999" s="8" t="s">
        <v>26</v>
      </c>
      <c r="E999" s="9" t="s">
        <v>22</v>
      </c>
      <c r="F999" s="10">
        <v>8834626.3399999999</v>
      </c>
    </row>
    <row r="1000" spans="1:6" ht="30" x14ac:dyDescent="0.25">
      <c r="A1000" s="19" t="s">
        <v>86</v>
      </c>
      <c r="B1000" s="19" t="s">
        <v>2</v>
      </c>
      <c r="C1000" s="9" t="s">
        <v>1072</v>
      </c>
      <c r="D1000" s="8" t="s">
        <v>26</v>
      </c>
      <c r="E1000" s="9" t="s">
        <v>22</v>
      </c>
      <c r="F1000" s="10">
        <v>8627665.7300000004</v>
      </c>
    </row>
    <row r="1001" spans="1:6" ht="30" x14ac:dyDescent="0.25">
      <c r="A1001" s="19" t="s">
        <v>86</v>
      </c>
      <c r="B1001" s="19" t="s">
        <v>2</v>
      </c>
      <c r="C1001" s="9" t="s">
        <v>1073</v>
      </c>
      <c r="D1001" s="8" t="s">
        <v>26</v>
      </c>
      <c r="E1001" s="9" t="s">
        <v>22</v>
      </c>
      <c r="F1001" s="10">
        <v>8637068.0600000005</v>
      </c>
    </row>
    <row r="1002" spans="1:6" ht="30" x14ac:dyDescent="0.25">
      <c r="A1002" s="19" t="s">
        <v>86</v>
      </c>
      <c r="B1002" s="19" t="s">
        <v>2</v>
      </c>
      <c r="C1002" s="9" t="s">
        <v>1074</v>
      </c>
      <c r="D1002" s="8" t="s">
        <v>26</v>
      </c>
      <c r="E1002" s="9" t="s">
        <v>22</v>
      </c>
      <c r="F1002" s="10">
        <v>11765605.24</v>
      </c>
    </row>
    <row r="1003" spans="1:6" ht="30" x14ac:dyDescent="0.25">
      <c r="A1003" s="19" t="s">
        <v>86</v>
      </c>
      <c r="B1003" s="19" t="s">
        <v>2</v>
      </c>
      <c r="C1003" s="9" t="s">
        <v>1075</v>
      </c>
      <c r="D1003" s="8" t="s">
        <v>26</v>
      </c>
      <c r="E1003" s="9" t="s">
        <v>22</v>
      </c>
      <c r="F1003" s="10">
        <v>8134983.3200000003</v>
      </c>
    </row>
    <row r="1004" spans="1:6" ht="30" x14ac:dyDescent="0.25">
      <c r="A1004" s="19" t="s">
        <v>86</v>
      </c>
      <c r="B1004" s="19" t="s">
        <v>2</v>
      </c>
      <c r="C1004" s="9" t="s">
        <v>1076</v>
      </c>
      <c r="D1004" s="8" t="s">
        <v>26</v>
      </c>
      <c r="E1004" s="9" t="s">
        <v>22</v>
      </c>
      <c r="F1004" s="10">
        <v>2122126.38</v>
      </c>
    </row>
    <row r="1005" spans="1:6" ht="30" x14ac:dyDescent="0.25">
      <c r="A1005" s="19" t="s">
        <v>86</v>
      </c>
      <c r="B1005" s="19" t="s">
        <v>2</v>
      </c>
      <c r="C1005" s="9" t="s">
        <v>1077</v>
      </c>
      <c r="D1005" s="8" t="s">
        <v>26</v>
      </c>
      <c r="E1005" s="9" t="s">
        <v>22</v>
      </c>
      <c r="F1005" s="10">
        <v>2144869.09</v>
      </c>
    </row>
    <row r="1006" spans="1:6" ht="30" x14ac:dyDescent="0.25">
      <c r="A1006" s="19" t="s">
        <v>86</v>
      </c>
      <c r="B1006" s="19" t="s">
        <v>2</v>
      </c>
      <c r="C1006" s="9" t="s">
        <v>1078</v>
      </c>
      <c r="D1006" s="8" t="s">
        <v>26</v>
      </c>
      <c r="E1006" s="9" t="s">
        <v>22</v>
      </c>
      <c r="F1006" s="10">
        <v>1300495.58</v>
      </c>
    </row>
    <row r="1007" spans="1:6" ht="30" x14ac:dyDescent="0.25">
      <c r="A1007" s="19" t="s">
        <v>86</v>
      </c>
      <c r="B1007" s="19" t="s">
        <v>2</v>
      </c>
      <c r="C1007" s="9" t="s">
        <v>1079</v>
      </c>
      <c r="D1007" s="8" t="s">
        <v>26</v>
      </c>
      <c r="E1007" s="9" t="s">
        <v>22</v>
      </c>
      <c r="F1007" s="10">
        <v>2382798.77</v>
      </c>
    </row>
    <row r="1008" spans="1:6" ht="30" x14ac:dyDescent="0.25">
      <c r="A1008" s="19" t="s">
        <v>86</v>
      </c>
      <c r="B1008" s="19" t="s">
        <v>2</v>
      </c>
      <c r="C1008" s="9" t="s">
        <v>1080</v>
      </c>
      <c r="D1008" s="8" t="s">
        <v>26</v>
      </c>
      <c r="E1008" s="9" t="s">
        <v>45</v>
      </c>
      <c r="F1008" s="10">
        <v>7681498.6699999999</v>
      </c>
    </row>
    <row r="1009" spans="1:6" ht="30" x14ac:dyDescent="0.25">
      <c r="A1009" s="19" t="s">
        <v>86</v>
      </c>
      <c r="B1009" s="19" t="s">
        <v>2</v>
      </c>
      <c r="C1009" s="9" t="s">
        <v>1081</v>
      </c>
      <c r="D1009" s="8" t="s">
        <v>70</v>
      </c>
      <c r="E1009" s="9" t="s">
        <v>63</v>
      </c>
      <c r="F1009" s="10">
        <v>5700000</v>
      </c>
    </row>
    <row r="1010" spans="1:6" ht="30" x14ac:dyDescent="0.25">
      <c r="A1010" s="19" t="s">
        <v>86</v>
      </c>
      <c r="B1010" s="19" t="s">
        <v>2</v>
      </c>
      <c r="C1010" s="9" t="s">
        <v>1082</v>
      </c>
      <c r="D1010" s="8" t="s">
        <v>26</v>
      </c>
      <c r="E1010" s="9" t="s">
        <v>74</v>
      </c>
      <c r="F1010" s="10">
        <v>3598355.71</v>
      </c>
    </row>
    <row r="1011" spans="1:6" ht="30" x14ac:dyDescent="0.25">
      <c r="A1011" s="19" t="s">
        <v>86</v>
      </c>
      <c r="B1011" s="19" t="s">
        <v>2</v>
      </c>
      <c r="C1011" s="9" t="s">
        <v>1083</v>
      </c>
      <c r="D1011" s="8" t="s">
        <v>26</v>
      </c>
      <c r="E1011" s="9" t="s">
        <v>74</v>
      </c>
      <c r="F1011" s="10">
        <v>3548961.21</v>
      </c>
    </row>
    <row r="1012" spans="1:6" ht="30" x14ac:dyDescent="0.25">
      <c r="A1012" s="19" t="s">
        <v>86</v>
      </c>
      <c r="B1012" s="19" t="s">
        <v>2</v>
      </c>
      <c r="C1012" s="9" t="s">
        <v>1084</v>
      </c>
      <c r="D1012" s="8" t="s">
        <v>26</v>
      </c>
      <c r="E1012" s="9" t="s">
        <v>74</v>
      </c>
      <c r="F1012" s="10">
        <v>3153103.61</v>
      </c>
    </row>
    <row r="1013" spans="1:6" ht="30" x14ac:dyDescent="0.25">
      <c r="A1013" s="19" t="s">
        <v>86</v>
      </c>
      <c r="B1013" s="19" t="s">
        <v>2</v>
      </c>
      <c r="C1013" s="9" t="s">
        <v>1085</v>
      </c>
      <c r="D1013" s="8" t="s">
        <v>4</v>
      </c>
      <c r="E1013" s="9" t="s">
        <v>56</v>
      </c>
      <c r="F1013" s="10">
        <v>1455922.52</v>
      </c>
    </row>
    <row r="1014" spans="1:6" ht="30" x14ac:dyDescent="0.25">
      <c r="A1014" s="19" t="s">
        <v>86</v>
      </c>
      <c r="B1014" s="19" t="s">
        <v>2</v>
      </c>
      <c r="C1014" s="9" t="s">
        <v>1086</v>
      </c>
      <c r="D1014" s="8" t="s">
        <v>26</v>
      </c>
      <c r="E1014" s="9" t="s">
        <v>31</v>
      </c>
      <c r="F1014" s="10">
        <v>1321310.1200000001</v>
      </c>
    </row>
    <row r="1015" spans="1:6" ht="30" x14ac:dyDescent="0.25">
      <c r="A1015" s="19" t="s">
        <v>86</v>
      </c>
      <c r="B1015" s="19" t="s">
        <v>2</v>
      </c>
      <c r="C1015" s="9" t="s">
        <v>1087</v>
      </c>
      <c r="D1015" s="8" t="s">
        <v>70</v>
      </c>
      <c r="E1015" s="9" t="s">
        <v>61</v>
      </c>
      <c r="F1015" s="10">
        <v>1701758.56</v>
      </c>
    </row>
    <row r="1016" spans="1:6" ht="30" x14ac:dyDescent="0.25">
      <c r="A1016" s="19" t="s">
        <v>86</v>
      </c>
      <c r="B1016" s="19" t="s">
        <v>2</v>
      </c>
      <c r="C1016" s="9" t="s">
        <v>1088</v>
      </c>
      <c r="D1016" s="8" t="s">
        <v>70</v>
      </c>
      <c r="E1016" s="9" t="s">
        <v>61</v>
      </c>
      <c r="F1016" s="10">
        <v>701128.53</v>
      </c>
    </row>
    <row r="1017" spans="1:6" ht="30" x14ac:dyDescent="0.25">
      <c r="A1017" s="19" t="s">
        <v>86</v>
      </c>
      <c r="B1017" s="19" t="s">
        <v>2</v>
      </c>
      <c r="C1017" s="9" t="s">
        <v>1089</v>
      </c>
      <c r="D1017" s="8" t="s">
        <v>26</v>
      </c>
      <c r="E1017" s="9" t="s">
        <v>39</v>
      </c>
      <c r="F1017" s="10">
        <v>11975625.039999999</v>
      </c>
    </row>
    <row r="1018" spans="1:6" ht="30" x14ac:dyDescent="0.25">
      <c r="A1018" s="19" t="s">
        <v>86</v>
      </c>
      <c r="B1018" s="19" t="s">
        <v>2</v>
      </c>
      <c r="C1018" s="9" t="s">
        <v>1090</v>
      </c>
      <c r="D1018" s="8" t="s">
        <v>70</v>
      </c>
      <c r="E1018" s="9" t="s">
        <v>1091</v>
      </c>
      <c r="F1018" s="10">
        <v>600000</v>
      </c>
    </row>
    <row r="1019" spans="1:6" ht="30" x14ac:dyDescent="0.25">
      <c r="A1019" s="19" t="s">
        <v>86</v>
      </c>
      <c r="B1019" s="19" t="s">
        <v>2</v>
      </c>
      <c r="C1019" s="9" t="s">
        <v>1092</v>
      </c>
      <c r="D1019" s="8" t="s">
        <v>70</v>
      </c>
      <c r="E1019" s="9" t="s">
        <v>51</v>
      </c>
      <c r="F1019" s="10">
        <v>11932404.17</v>
      </c>
    </row>
    <row r="1020" spans="1:6" ht="30" x14ac:dyDescent="0.25">
      <c r="A1020" s="19" t="s">
        <v>86</v>
      </c>
      <c r="B1020" s="19" t="s">
        <v>2</v>
      </c>
      <c r="C1020" s="9" t="s">
        <v>1093</v>
      </c>
      <c r="D1020" s="8" t="s">
        <v>26</v>
      </c>
      <c r="E1020" s="9" t="s">
        <v>66</v>
      </c>
      <c r="F1020" s="10">
        <v>3300000</v>
      </c>
    </row>
    <row r="1021" spans="1:6" ht="30" x14ac:dyDescent="0.25">
      <c r="A1021" s="19" t="s">
        <v>86</v>
      </c>
      <c r="B1021" s="19" t="s">
        <v>2</v>
      </c>
      <c r="C1021" s="9" t="s">
        <v>1094</v>
      </c>
      <c r="D1021" s="8" t="s">
        <v>26</v>
      </c>
      <c r="E1021" s="9" t="s">
        <v>74</v>
      </c>
      <c r="F1021" s="10">
        <v>11938503.5</v>
      </c>
    </row>
    <row r="1022" spans="1:6" ht="30" x14ac:dyDescent="0.25">
      <c r="A1022" s="19" t="s">
        <v>86</v>
      </c>
      <c r="B1022" s="19" t="s">
        <v>2</v>
      </c>
      <c r="C1022" s="9" t="s">
        <v>1095</v>
      </c>
      <c r="D1022" s="8" t="s">
        <v>26</v>
      </c>
      <c r="E1022" s="9" t="s">
        <v>74</v>
      </c>
      <c r="F1022" s="10">
        <v>9854442.9199999999</v>
      </c>
    </row>
    <row r="1023" spans="1:6" ht="30" x14ac:dyDescent="0.25">
      <c r="A1023" s="19" t="s">
        <v>86</v>
      </c>
      <c r="B1023" s="19" t="s">
        <v>2</v>
      </c>
      <c r="C1023" s="9" t="s">
        <v>1096</v>
      </c>
      <c r="D1023" s="8" t="s">
        <v>4</v>
      </c>
      <c r="E1023" s="9" t="s">
        <v>56</v>
      </c>
      <c r="F1023" s="10">
        <v>1580180.34</v>
      </c>
    </row>
    <row r="1024" spans="1:6" ht="30" x14ac:dyDescent="0.25">
      <c r="A1024" s="19" t="s">
        <v>86</v>
      </c>
      <c r="B1024" s="19" t="s">
        <v>2</v>
      </c>
      <c r="C1024" s="9" t="s">
        <v>1097</v>
      </c>
      <c r="D1024" s="8" t="s">
        <v>4</v>
      </c>
      <c r="E1024" s="9" t="s">
        <v>56</v>
      </c>
      <c r="F1024" s="10">
        <v>9527732.1099999994</v>
      </c>
    </row>
    <row r="1025" spans="1:6" ht="30" x14ac:dyDescent="0.25">
      <c r="A1025" s="19" t="s">
        <v>86</v>
      </c>
      <c r="B1025" s="19" t="s">
        <v>2</v>
      </c>
      <c r="C1025" s="9" t="s">
        <v>1098</v>
      </c>
      <c r="D1025" s="8" t="s">
        <v>4</v>
      </c>
      <c r="E1025" s="9" t="s">
        <v>328</v>
      </c>
      <c r="F1025" s="10">
        <v>3468059.41</v>
      </c>
    </row>
    <row r="1026" spans="1:6" ht="45" x14ac:dyDescent="0.25">
      <c r="A1026" s="19" t="s">
        <v>86</v>
      </c>
      <c r="B1026" s="19" t="s">
        <v>2</v>
      </c>
      <c r="C1026" s="9" t="s">
        <v>1099</v>
      </c>
      <c r="D1026" s="8" t="s">
        <v>4</v>
      </c>
      <c r="E1026" s="9" t="s">
        <v>40</v>
      </c>
      <c r="F1026" s="10">
        <v>1671085.88</v>
      </c>
    </row>
    <row r="1027" spans="1:6" x14ac:dyDescent="0.25">
      <c r="A1027" s="19" t="s">
        <v>86</v>
      </c>
      <c r="B1027" s="19" t="s">
        <v>2</v>
      </c>
      <c r="C1027" s="9" t="s">
        <v>1100</v>
      </c>
      <c r="D1027" s="8" t="s">
        <v>70</v>
      </c>
      <c r="E1027" s="9" t="s">
        <v>51</v>
      </c>
      <c r="F1027" s="10">
        <v>7406698.9100000001</v>
      </c>
    </row>
    <row r="1028" spans="1:6" x14ac:dyDescent="0.25">
      <c r="A1028" s="19" t="s">
        <v>86</v>
      </c>
      <c r="B1028" s="19" t="s">
        <v>2</v>
      </c>
      <c r="C1028" s="9" t="s">
        <v>1101</v>
      </c>
      <c r="D1028" s="8" t="s">
        <v>70</v>
      </c>
      <c r="E1028" s="9" t="s">
        <v>51</v>
      </c>
      <c r="F1028" s="10">
        <v>6561052.1500000004</v>
      </c>
    </row>
    <row r="1029" spans="1:6" ht="30" x14ac:dyDescent="0.25">
      <c r="A1029" s="19" t="s">
        <v>86</v>
      </c>
      <c r="B1029" s="19" t="s">
        <v>2</v>
      </c>
      <c r="C1029" s="9" t="s">
        <v>1102</v>
      </c>
      <c r="D1029" s="8" t="s">
        <v>26</v>
      </c>
      <c r="E1029" s="9" t="s">
        <v>89</v>
      </c>
      <c r="F1029" s="10">
        <v>11613521.960000001</v>
      </c>
    </row>
    <row r="1030" spans="1:6" ht="30" x14ac:dyDescent="0.25">
      <c r="A1030" s="19" t="s">
        <v>86</v>
      </c>
      <c r="B1030" s="19" t="s">
        <v>2</v>
      </c>
      <c r="C1030" s="9" t="s">
        <v>1103</v>
      </c>
      <c r="D1030" s="8" t="s">
        <v>26</v>
      </c>
      <c r="E1030" s="9" t="s">
        <v>89</v>
      </c>
      <c r="F1030" s="10">
        <v>8431581.7800000012</v>
      </c>
    </row>
    <row r="1031" spans="1:6" ht="30" x14ac:dyDescent="0.25">
      <c r="A1031" s="19" t="s">
        <v>86</v>
      </c>
      <c r="B1031" s="19" t="s">
        <v>2</v>
      </c>
      <c r="C1031" s="9" t="s">
        <v>1104</v>
      </c>
      <c r="D1031" s="8" t="s">
        <v>26</v>
      </c>
      <c r="E1031" s="9" t="s">
        <v>89</v>
      </c>
      <c r="F1031" s="10">
        <v>4423257.51</v>
      </c>
    </row>
    <row r="1032" spans="1:6" ht="30" x14ac:dyDescent="0.25">
      <c r="A1032" s="19" t="s">
        <v>86</v>
      </c>
      <c r="B1032" s="19" t="s">
        <v>2</v>
      </c>
      <c r="C1032" s="9" t="s">
        <v>1105</v>
      </c>
      <c r="D1032" s="8" t="s">
        <v>26</v>
      </c>
      <c r="E1032" s="9" t="s">
        <v>89</v>
      </c>
      <c r="F1032" s="10">
        <v>11583170.190000001</v>
      </c>
    </row>
    <row r="1033" spans="1:6" ht="45" x14ac:dyDescent="0.25">
      <c r="A1033" s="19" t="s">
        <v>86</v>
      </c>
      <c r="B1033" s="19" t="s">
        <v>2</v>
      </c>
      <c r="C1033" s="9" t="s">
        <v>1106</v>
      </c>
      <c r="D1033" s="8" t="s">
        <v>26</v>
      </c>
      <c r="E1033" s="9" t="s">
        <v>89</v>
      </c>
      <c r="F1033" s="10">
        <v>4329914.21</v>
      </c>
    </row>
    <row r="1034" spans="1:6" ht="45" x14ac:dyDescent="0.25">
      <c r="A1034" s="19" t="s">
        <v>86</v>
      </c>
      <c r="B1034" s="19" t="s">
        <v>2</v>
      </c>
      <c r="C1034" s="9" t="s">
        <v>1107</v>
      </c>
      <c r="D1034" s="8" t="s">
        <v>26</v>
      </c>
      <c r="E1034" s="9" t="s">
        <v>89</v>
      </c>
      <c r="F1034" s="10">
        <v>1803670.24</v>
      </c>
    </row>
    <row r="1035" spans="1:6" ht="45" x14ac:dyDescent="0.25">
      <c r="A1035" s="19" t="s">
        <v>86</v>
      </c>
      <c r="B1035" s="19" t="s">
        <v>2</v>
      </c>
      <c r="C1035" s="9" t="s">
        <v>1108</v>
      </c>
      <c r="D1035" s="8" t="s">
        <v>26</v>
      </c>
      <c r="E1035" s="9" t="s">
        <v>89</v>
      </c>
      <c r="F1035" s="10">
        <v>3633984.6</v>
      </c>
    </row>
    <row r="1036" spans="1:6" ht="45" x14ac:dyDescent="0.25">
      <c r="A1036" s="19" t="s">
        <v>86</v>
      </c>
      <c r="B1036" s="19" t="s">
        <v>2</v>
      </c>
      <c r="C1036" s="9" t="s">
        <v>1109</v>
      </c>
      <c r="D1036" s="8" t="s">
        <v>26</v>
      </c>
      <c r="E1036" s="9" t="s">
        <v>89</v>
      </c>
      <c r="F1036" s="10">
        <v>9595363.6199999992</v>
      </c>
    </row>
    <row r="1037" spans="1:6" ht="45" x14ac:dyDescent="0.25">
      <c r="A1037" s="19" t="s">
        <v>86</v>
      </c>
      <c r="B1037" s="19" t="s">
        <v>2</v>
      </c>
      <c r="C1037" s="9" t="s">
        <v>1110</v>
      </c>
      <c r="D1037" s="8" t="s">
        <v>26</v>
      </c>
      <c r="E1037" s="9" t="s">
        <v>89</v>
      </c>
      <c r="F1037" s="10">
        <v>10373441.800000001</v>
      </c>
    </row>
    <row r="1038" spans="1:6" ht="60" x14ac:dyDescent="0.25">
      <c r="A1038" s="19" t="s">
        <v>86</v>
      </c>
      <c r="B1038" s="19" t="s">
        <v>2</v>
      </c>
      <c r="C1038" s="9" t="s">
        <v>1111</v>
      </c>
      <c r="D1038" s="8" t="s">
        <v>4</v>
      </c>
      <c r="E1038" s="9" t="s">
        <v>345</v>
      </c>
      <c r="F1038" s="10">
        <v>1567725.37</v>
      </c>
    </row>
    <row r="1039" spans="1:6" ht="60" x14ac:dyDescent="0.25">
      <c r="A1039" s="19" t="s">
        <v>86</v>
      </c>
      <c r="B1039" s="19" t="s">
        <v>2</v>
      </c>
      <c r="C1039" s="9" t="s">
        <v>1112</v>
      </c>
      <c r="D1039" s="8" t="s">
        <v>4</v>
      </c>
      <c r="E1039" s="9" t="s">
        <v>345</v>
      </c>
      <c r="F1039" s="10">
        <v>3470101.23</v>
      </c>
    </row>
    <row r="1040" spans="1:6" ht="30" x14ac:dyDescent="0.25">
      <c r="A1040" s="19" t="s">
        <v>86</v>
      </c>
      <c r="B1040" s="19" t="s">
        <v>2</v>
      </c>
      <c r="C1040" s="9" t="s">
        <v>1113</v>
      </c>
      <c r="D1040" s="8" t="s">
        <v>26</v>
      </c>
      <c r="E1040" s="9" t="s">
        <v>109</v>
      </c>
      <c r="F1040" s="10">
        <v>1500000</v>
      </c>
    </row>
    <row r="1041" spans="1:6" ht="30" x14ac:dyDescent="0.25">
      <c r="A1041" s="19" t="s">
        <v>86</v>
      </c>
      <c r="B1041" s="19" t="s">
        <v>2</v>
      </c>
      <c r="C1041" s="9" t="s">
        <v>1114</v>
      </c>
      <c r="D1041" s="8" t="s">
        <v>26</v>
      </c>
      <c r="E1041" s="9" t="s">
        <v>109</v>
      </c>
      <c r="F1041" s="10">
        <v>4000000</v>
      </c>
    </row>
    <row r="1042" spans="1:6" ht="30" x14ac:dyDescent="0.25">
      <c r="A1042" s="19" t="s">
        <v>86</v>
      </c>
      <c r="B1042" s="19" t="s">
        <v>2</v>
      </c>
      <c r="C1042" s="9" t="s">
        <v>1115</v>
      </c>
      <c r="D1042" s="8" t="s">
        <v>4</v>
      </c>
      <c r="E1042" s="9" t="s">
        <v>43</v>
      </c>
      <c r="F1042" s="10">
        <v>207190.16</v>
      </c>
    </row>
    <row r="1043" spans="1:6" ht="30" x14ac:dyDescent="0.25">
      <c r="A1043" s="19" t="s">
        <v>86</v>
      </c>
      <c r="B1043" s="19" t="s">
        <v>2</v>
      </c>
      <c r="C1043" s="9" t="s">
        <v>1116</v>
      </c>
      <c r="D1043" s="8" t="s">
        <v>70</v>
      </c>
      <c r="E1043" s="9" t="s">
        <v>43</v>
      </c>
      <c r="F1043" s="10">
        <v>2500000</v>
      </c>
    </row>
    <row r="1044" spans="1:6" ht="30" x14ac:dyDescent="0.25">
      <c r="A1044" s="19" t="s">
        <v>86</v>
      </c>
      <c r="B1044" s="19" t="s">
        <v>2</v>
      </c>
      <c r="C1044" s="9" t="s">
        <v>1117</v>
      </c>
      <c r="D1044" s="8" t="s">
        <v>26</v>
      </c>
      <c r="E1044" s="9" t="s">
        <v>50</v>
      </c>
      <c r="F1044" s="10">
        <v>2000000</v>
      </c>
    </row>
    <row r="1045" spans="1:6" ht="60" x14ac:dyDescent="0.25">
      <c r="A1045" s="19" t="s">
        <v>86</v>
      </c>
      <c r="B1045" s="19" t="s">
        <v>2</v>
      </c>
      <c r="C1045" s="9" t="s">
        <v>1118</v>
      </c>
      <c r="D1045" s="8" t="s">
        <v>4</v>
      </c>
      <c r="E1045" s="9" t="s">
        <v>345</v>
      </c>
      <c r="F1045" s="10">
        <v>15713911.630000001</v>
      </c>
    </row>
    <row r="1046" spans="1:6" ht="60" x14ac:dyDescent="0.25">
      <c r="A1046" s="19" t="s">
        <v>86</v>
      </c>
      <c r="B1046" s="19" t="s">
        <v>2</v>
      </c>
      <c r="C1046" s="9" t="s">
        <v>1119</v>
      </c>
      <c r="D1046" s="8" t="s">
        <v>4</v>
      </c>
      <c r="E1046" s="9" t="s">
        <v>345</v>
      </c>
      <c r="F1046" s="10">
        <v>16579738.960000001</v>
      </c>
    </row>
    <row r="1047" spans="1:6" ht="60" x14ac:dyDescent="0.25">
      <c r="A1047" s="19" t="s">
        <v>86</v>
      </c>
      <c r="B1047" s="19" t="s">
        <v>2</v>
      </c>
      <c r="C1047" s="9" t="s">
        <v>1120</v>
      </c>
      <c r="D1047" s="8" t="s">
        <v>4</v>
      </c>
      <c r="E1047" s="9" t="s">
        <v>345</v>
      </c>
      <c r="F1047" s="10">
        <v>4707253.83</v>
      </c>
    </row>
    <row r="1048" spans="1:6" ht="60" x14ac:dyDescent="0.25">
      <c r="A1048" s="19" t="s">
        <v>86</v>
      </c>
      <c r="B1048" s="19" t="s">
        <v>2</v>
      </c>
      <c r="C1048" s="9" t="s">
        <v>1121</v>
      </c>
      <c r="D1048" s="8" t="s">
        <v>4</v>
      </c>
      <c r="E1048" s="9" t="s">
        <v>345</v>
      </c>
      <c r="F1048" s="10">
        <v>4602241.01</v>
      </c>
    </row>
    <row r="1049" spans="1:6" ht="60" x14ac:dyDescent="0.25">
      <c r="A1049" s="19" t="s">
        <v>86</v>
      </c>
      <c r="B1049" s="19" t="s">
        <v>2</v>
      </c>
      <c r="C1049" s="9" t="s">
        <v>1122</v>
      </c>
      <c r="D1049" s="8" t="s">
        <v>4</v>
      </c>
      <c r="E1049" s="9" t="s">
        <v>345</v>
      </c>
      <c r="F1049" s="10">
        <v>13469380.82</v>
      </c>
    </row>
    <row r="1050" spans="1:6" ht="30" x14ac:dyDescent="0.25">
      <c r="A1050" s="19" t="s">
        <v>86</v>
      </c>
      <c r="B1050" s="19" t="s">
        <v>2</v>
      </c>
      <c r="C1050" s="9" t="s">
        <v>1123</v>
      </c>
      <c r="D1050" s="8" t="s">
        <v>4</v>
      </c>
      <c r="E1050" s="9" t="s">
        <v>22</v>
      </c>
      <c r="F1050" s="10">
        <v>4426036.1500000004</v>
      </c>
    </row>
    <row r="1051" spans="1:6" ht="45" x14ac:dyDescent="0.25">
      <c r="A1051" s="19" t="s">
        <v>86</v>
      </c>
      <c r="B1051" s="19" t="s">
        <v>2</v>
      </c>
      <c r="C1051" s="9" t="s">
        <v>1124</v>
      </c>
      <c r="D1051" s="8" t="s">
        <v>26</v>
      </c>
      <c r="E1051" s="9" t="s">
        <v>49</v>
      </c>
      <c r="F1051" s="10">
        <v>4250000</v>
      </c>
    </row>
    <row r="1052" spans="1:6" ht="45" x14ac:dyDescent="0.25">
      <c r="A1052" s="19" t="s">
        <v>86</v>
      </c>
      <c r="B1052" s="19" t="s">
        <v>2</v>
      </c>
      <c r="C1052" s="9" t="s">
        <v>1125</v>
      </c>
      <c r="D1052" s="8" t="s">
        <v>26</v>
      </c>
      <c r="E1052" s="9" t="s">
        <v>50</v>
      </c>
      <c r="F1052" s="10">
        <v>2000000</v>
      </c>
    </row>
    <row r="1053" spans="1:6" ht="30" x14ac:dyDescent="0.25">
      <c r="A1053" s="19" t="s">
        <v>86</v>
      </c>
      <c r="B1053" s="19" t="s">
        <v>2</v>
      </c>
      <c r="C1053" s="9" t="s">
        <v>1126</v>
      </c>
      <c r="D1053" s="8" t="s">
        <v>4</v>
      </c>
      <c r="E1053" s="9" t="s">
        <v>320</v>
      </c>
      <c r="F1053" s="10">
        <v>9970792.1400000006</v>
      </c>
    </row>
    <row r="1054" spans="1:6" ht="30" x14ac:dyDescent="0.25">
      <c r="A1054" s="19" t="s">
        <v>86</v>
      </c>
      <c r="B1054" s="19" t="s">
        <v>2</v>
      </c>
      <c r="C1054" s="9" t="s">
        <v>1127</v>
      </c>
      <c r="D1054" s="8" t="s">
        <v>26</v>
      </c>
      <c r="E1054" s="9" t="s">
        <v>33</v>
      </c>
      <c r="F1054" s="10">
        <v>2220000</v>
      </c>
    </row>
    <row r="1055" spans="1:6" ht="30" x14ac:dyDescent="0.25">
      <c r="A1055" s="19" t="s">
        <v>86</v>
      </c>
      <c r="B1055" s="19" t="s">
        <v>2</v>
      </c>
      <c r="C1055" s="9" t="s">
        <v>1128</v>
      </c>
      <c r="D1055" s="8" t="s">
        <v>70</v>
      </c>
      <c r="E1055" s="9" t="s">
        <v>1091</v>
      </c>
      <c r="F1055" s="10">
        <v>5000000</v>
      </c>
    </row>
    <row r="1056" spans="1:6" ht="30" x14ac:dyDescent="0.25">
      <c r="A1056" s="19" t="s">
        <v>86</v>
      </c>
      <c r="B1056" s="19" t="s">
        <v>2</v>
      </c>
      <c r="C1056" s="9" t="s">
        <v>1129</v>
      </c>
      <c r="D1056" s="8" t="s">
        <v>26</v>
      </c>
      <c r="E1056" s="9" t="s">
        <v>33</v>
      </c>
      <c r="F1056" s="10">
        <v>800000</v>
      </c>
    </row>
    <row r="1057" spans="1:6" ht="30" x14ac:dyDescent="0.25">
      <c r="A1057" s="19" t="s">
        <v>86</v>
      </c>
      <c r="B1057" s="19" t="s">
        <v>2</v>
      </c>
      <c r="C1057" s="9" t="s">
        <v>1130</v>
      </c>
      <c r="D1057" s="8" t="s">
        <v>26</v>
      </c>
      <c r="E1057" s="9" t="s">
        <v>1131</v>
      </c>
      <c r="F1057" s="10">
        <v>2000000</v>
      </c>
    </row>
    <row r="1058" spans="1:6" ht="30" x14ac:dyDescent="0.25">
      <c r="A1058" s="19" t="s">
        <v>86</v>
      </c>
      <c r="B1058" s="19" t="s">
        <v>2</v>
      </c>
      <c r="C1058" s="9" t="s">
        <v>1132</v>
      </c>
      <c r="D1058" s="8" t="s">
        <v>4</v>
      </c>
      <c r="E1058" s="9" t="s">
        <v>111</v>
      </c>
      <c r="F1058" s="10">
        <v>4869372.26</v>
      </c>
    </row>
    <row r="1059" spans="1:6" ht="30" x14ac:dyDescent="0.25">
      <c r="A1059" s="19" t="s">
        <v>86</v>
      </c>
      <c r="B1059" s="19" t="s">
        <v>2</v>
      </c>
      <c r="C1059" s="9" t="s">
        <v>1133</v>
      </c>
      <c r="D1059" s="8" t="s">
        <v>4</v>
      </c>
      <c r="E1059" s="9" t="s">
        <v>111</v>
      </c>
      <c r="F1059" s="10">
        <v>9971876.7599999998</v>
      </c>
    </row>
    <row r="1060" spans="1:6" ht="30" x14ac:dyDescent="0.25">
      <c r="A1060" s="19" t="s">
        <v>86</v>
      </c>
      <c r="B1060" s="19" t="s">
        <v>2</v>
      </c>
      <c r="C1060" s="9" t="s">
        <v>1134</v>
      </c>
      <c r="D1060" s="8" t="s">
        <v>4</v>
      </c>
      <c r="E1060" s="9" t="s">
        <v>111</v>
      </c>
      <c r="F1060" s="10">
        <v>8880281.9000000004</v>
      </c>
    </row>
    <row r="1061" spans="1:6" ht="30" x14ac:dyDescent="0.25">
      <c r="A1061" s="19" t="s">
        <v>86</v>
      </c>
      <c r="B1061" s="19" t="s">
        <v>2</v>
      </c>
      <c r="C1061" s="9" t="s">
        <v>1135</v>
      </c>
      <c r="D1061" s="8" t="s">
        <v>4</v>
      </c>
      <c r="E1061" s="9" t="s">
        <v>111</v>
      </c>
      <c r="F1061" s="10">
        <v>9187857.8800000008</v>
      </c>
    </row>
    <row r="1062" spans="1:6" ht="30" x14ac:dyDescent="0.25">
      <c r="A1062" s="19" t="s">
        <v>86</v>
      </c>
      <c r="B1062" s="19" t="s">
        <v>2</v>
      </c>
      <c r="C1062" s="9" t="s">
        <v>1136</v>
      </c>
      <c r="D1062" s="8" t="s">
        <v>4</v>
      </c>
      <c r="E1062" s="9" t="s">
        <v>111</v>
      </c>
      <c r="F1062" s="10">
        <v>10026818.399999999</v>
      </c>
    </row>
    <row r="1063" spans="1:6" ht="30" x14ac:dyDescent="0.25">
      <c r="A1063" s="19" t="s">
        <v>86</v>
      </c>
      <c r="B1063" s="19" t="s">
        <v>2</v>
      </c>
      <c r="C1063" s="9" t="s">
        <v>1137</v>
      </c>
      <c r="D1063" s="8" t="s">
        <v>4</v>
      </c>
      <c r="E1063" s="9" t="s">
        <v>111</v>
      </c>
      <c r="F1063" s="10">
        <v>11200499.18</v>
      </c>
    </row>
    <row r="1064" spans="1:6" ht="30" x14ac:dyDescent="0.25">
      <c r="A1064" s="19" t="s">
        <v>86</v>
      </c>
      <c r="B1064" s="19" t="s">
        <v>2</v>
      </c>
      <c r="C1064" s="9" t="s">
        <v>1138</v>
      </c>
      <c r="D1064" s="8" t="s">
        <v>4</v>
      </c>
      <c r="E1064" s="9" t="s">
        <v>111</v>
      </c>
      <c r="F1064" s="10">
        <v>10288158.029999999</v>
      </c>
    </row>
    <row r="1065" spans="1:6" ht="30" x14ac:dyDescent="0.25">
      <c r="A1065" s="19" t="s">
        <v>86</v>
      </c>
      <c r="B1065" s="19" t="s">
        <v>2</v>
      </c>
      <c r="C1065" s="9" t="s">
        <v>1139</v>
      </c>
      <c r="D1065" s="8" t="s">
        <v>4</v>
      </c>
      <c r="E1065" s="9" t="s">
        <v>111</v>
      </c>
      <c r="F1065" s="10">
        <v>10555091.789999999</v>
      </c>
    </row>
    <row r="1066" spans="1:6" ht="30" x14ac:dyDescent="0.25">
      <c r="A1066" s="19" t="s">
        <v>86</v>
      </c>
      <c r="B1066" s="19" t="s">
        <v>2</v>
      </c>
      <c r="C1066" s="9" t="s">
        <v>1140</v>
      </c>
      <c r="D1066" s="8" t="s">
        <v>4</v>
      </c>
      <c r="E1066" s="9" t="s">
        <v>111</v>
      </c>
      <c r="F1066" s="10">
        <v>10825334.390000001</v>
      </c>
    </row>
    <row r="1067" spans="1:6" ht="30" x14ac:dyDescent="0.25">
      <c r="A1067" s="19" t="s">
        <v>86</v>
      </c>
      <c r="B1067" s="19" t="s">
        <v>2</v>
      </c>
      <c r="C1067" s="9" t="s">
        <v>1141</v>
      </c>
      <c r="D1067" s="8" t="s">
        <v>26</v>
      </c>
      <c r="E1067" s="9" t="s">
        <v>315</v>
      </c>
      <c r="F1067" s="10">
        <v>6000000</v>
      </c>
    </row>
    <row r="1068" spans="1:6" ht="30" x14ac:dyDescent="0.25">
      <c r="A1068" s="19" t="s">
        <v>86</v>
      </c>
      <c r="B1068" s="19" t="s">
        <v>2</v>
      </c>
      <c r="C1068" s="9" t="s">
        <v>1142</v>
      </c>
      <c r="D1068" s="8" t="s">
        <v>4</v>
      </c>
      <c r="E1068" s="9" t="s">
        <v>109</v>
      </c>
      <c r="F1068" s="10">
        <v>2090353.8399999999</v>
      </c>
    </row>
    <row r="1069" spans="1:6" ht="30" x14ac:dyDescent="0.25">
      <c r="A1069" s="19" t="s">
        <v>86</v>
      </c>
      <c r="B1069" s="19" t="s">
        <v>2</v>
      </c>
      <c r="C1069" s="9" t="s">
        <v>1143</v>
      </c>
      <c r="D1069" s="8" t="s">
        <v>4</v>
      </c>
      <c r="E1069" s="9" t="s">
        <v>109</v>
      </c>
      <c r="F1069" s="10">
        <v>2480178.08</v>
      </c>
    </row>
    <row r="1070" spans="1:6" ht="30" x14ac:dyDescent="0.25">
      <c r="A1070" s="19" t="s">
        <v>86</v>
      </c>
      <c r="B1070" s="19" t="s">
        <v>2</v>
      </c>
      <c r="C1070" s="9" t="s">
        <v>1144</v>
      </c>
      <c r="D1070" s="8" t="s">
        <v>4</v>
      </c>
      <c r="E1070" s="9" t="s">
        <v>373</v>
      </c>
      <c r="F1070" s="10">
        <v>11979503.369999999</v>
      </c>
    </row>
    <row r="1071" spans="1:6" ht="30" x14ac:dyDescent="0.25">
      <c r="A1071" s="19" t="s">
        <v>86</v>
      </c>
      <c r="B1071" s="19" t="s">
        <v>2</v>
      </c>
      <c r="C1071" s="9" t="s">
        <v>1145</v>
      </c>
      <c r="D1071" s="8" t="s">
        <v>70</v>
      </c>
      <c r="E1071" s="9" t="s">
        <v>1146</v>
      </c>
      <c r="F1071" s="10">
        <v>1900233</v>
      </c>
    </row>
    <row r="1072" spans="1:6" ht="45" x14ac:dyDescent="0.25">
      <c r="A1072" s="19" t="s">
        <v>86</v>
      </c>
      <c r="B1072" s="19" t="s">
        <v>2</v>
      </c>
      <c r="C1072" s="9" t="s">
        <v>1147</v>
      </c>
      <c r="D1072" s="8" t="s">
        <v>26</v>
      </c>
      <c r="E1072" s="9" t="s">
        <v>52</v>
      </c>
      <c r="F1072" s="10">
        <v>11979278.880000001</v>
      </c>
    </row>
    <row r="1073" spans="1:6" ht="45" x14ac:dyDescent="0.25">
      <c r="A1073" s="19" t="s">
        <v>86</v>
      </c>
      <c r="B1073" s="19" t="s">
        <v>2</v>
      </c>
      <c r="C1073" s="9" t="s">
        <v>1148</v>
      </c>
      <c r="D1073" s="8" t="s">
        <v>26</v>
      </c>
      <c r="E1073" s="9" t="s">
        <v>52</v>
      </c>
      <c r="F1073" s="10">
        <v>11962326.550000001</v>
      </c>
    </row>
    <row r="1074" spans="1:6" ht="30" x14ac:dyDescent="0.25">
      <c r="A1074" s="19" t="s">
        <v>86</v>
      </c>
      <c r="B1074" s="19" t="s">
        <v>2</v>
      </c>
      <c r="C1074" s="9" t="s">
        <v>1149</v>
      </c>
      <c r="D1074" s="8" t="s">
        <v>26</v>
      </c>
      <c r="E1074" s="9" t="s">
        <v>33</v>
      </c>
      <c r="F1074" s="10">
        <v>2000000</v>
      </c>
    </row>
    <row r="1075" spans="1:6" ht="45" x14ac:dyDescent="0.25">
      <c r="A1075" s="19" t="s">
        <v>86</v>
      </c>
      <c r="B1075" s="19" t="s">
        <v>2</v>
      </c>
      <c r="C1075" s="9" t="s">
        <v>1150</v>
      </c>
      <c r="D1075" s="8" t="s">
        <v>26</v>
      </c>
      <c r="E1075" s="9" t="s">
        <v>34</v>
      </c>
      <c r="F1075" s="10">
        <v>3273032.63</v>
      </c>
    </row>
    <row r="1076" spans="1:6" ht="45" x14ac:dyDescent="0.25">
      <c r="A1076" s="19" t="s">
        <v>86</v>
      </c>
      <c r="B1076" s="19" t="s">
        <v>2</v>
      </c>
      <c r="C1076" s="9" t="s">
        <v>1151</v>
      </c>
      <c r="D1076" s="8" t="s">
        <v>26</v>
      </c>
      <c r="E1076" s="9" t="s">
        <v>34</v>
      </c>
      <c r="F1076" s="10">
        <v>3154718.46</v>
      </c>
    </row>
    <row r="1077" spans="1:6" ht="45" x14ac:dyDescent="0.25">
      <c r="A1077" s="19" t="s">
        <v>86</v>
      </c>
      <c r="B1077" s="19" t="s">
        <v>2</v>
      </c>
      <c r="C1077" s="9" t="s">
        <v>1152</v>
      </c>
      <c r="D1077" s="8" t="s">
        <v>26</v>
      </c>
      <c r="E1077" s="9" t="s">
        <v>34</v>
      </c>
      <c r="F1077" s="10">
        <v>3043361.48</v>
      </c>
    </row>
    <row r="1078" spans="1:6" ht="45" x14ac:dyDescent="0.25">
      <c r="A1078" s="19" t="s">
        <v>86</v>
      </c>
      <c r="B1078" s="19" t="s">
        <v>2</v>
      </c>
      <c r="C1078" s="9" t="s">
        <v>1153</v>
      </c>
      <c r="D1078" s="8" t="s">
        <v>26</v>
      </c>
      <c r="E1078" s="9" t="s">
        <v>34</v>
      </c>
      <c r="F1078" s="10">
        <v>11748396.190000001</v>
      </c>
    </row>
    <row r="1079" spans="1:6" ht="45" x14ac:dyDescent="0.25">
      <c r="A1079" s="19" t="s">
        <v>86</v>
      </c>
      <c r="B1079" s="19" t="s">
        <v>2</v>
      </c>
      <c r="C1079" s="9" t="s">
        <v>1154</v>
      </c>
      <c r="D1079" s="8" t="s">
        <v>26</v>
      </c>
      <c r="E1079" s="9" t="s">
        <v>34</v>
      </c>
      <c r="F1079" s="10">
        <v>15113499.960000001</v>
      </c>
    </row>
    <row r="1080" spans="1:6" ht="45" x14ac:dyDescent="0.25">
      <c r="A1080" s="19" t="s">
        <v>86</v>
      </c>
      <c r="B1080" s="19" t="s">
        <v>2</v>
      </c>
      <c r="C1080" s="9" t="s">
        <v>1155</v>
      </c>
      <c r="D1080" s="8" t="s">
        <v>26</v>
      </c>
      <c r="E1080" s="9" t="s">
        <v>34</v>
      </c>
      <c r="F1080" s="10">
        <v>13164627</v>
      </c>
    </row>
    <row r="1081" spans="1:6" ht="45" x14ac:dyDescent="0.25">
      <c r="A1081" s="19" t="s">
        <v>86</v>
      </c>
      <c r="B1081" s="19" t="s">
        <v>2</v>
      </c>
      <c r="C1081" s="9" t="s">
        <v>1156</v>
      </c>
      <c r="D1081" s="8" t="s">
        <v>26</v>
      </c>
      <c r="E1081" s="9" t="s">
        <v>34</v>
      </c>
      <c r="F1081" s="10">
        <v>15298451.070000002</v>
      </c>
    </row>
    <row r="1082" spans="1:6" ht="45" x14ac:dyDescent="0.25">
      <c r="A1082" s="19" t="s">
        <v>86</v>
      </c>
      <c r="B1082" s="19" t="s">
        <v>2</v>
      </c>
      <c r="C1082" s="9" t="s">
        <v>1157</v>
      </c>
      <c r="D1082" s="8" t="s">
        <v>26</v>
      </c>
      <c r="E1082" s="9" t="s">
        <v>34</v>
      </c>
      <c r="F1082" s="10">
        <v>15981359.950000001</v>
      </c>
    </row>
    <row r="1083" spans="1:6" ht="45" x14ac:dyDescent="0.25">
      <c r="A1083" s="19" t="s">
        <v>86</v>
      </c>
      <c r="B1083" s="19" t="s">
        <v>2</v>
      </c>
      <c r="C1083" s="9" t="s">
        <v>1158</v>
      </c>
      <c r="D1083" s="8" t="s">
        <v>26</v>
      </c>
      <c r="E1083" s="9" t="s">
        <v>34</v>
      </c>
      <c r="F1083" s="10">
        <v>12259635.49</v>
      </c>
    </row>
    <row r="1084" spans="1:6" ht="45" x14ac:dyDescent="0.25">
      <c r="A1084" s="19" t="s">
        <v>86</v>
      </c>
      <c r="B1084" s="19" t="s">
        <v>2</v>
      </c>
      <c r="C1084" s="9" t="s">
        <v>1159</v>
      </c>
      <c r="D1084" s="8" t="s">
        <v>26</v>
      </c>
      <c r="E1084" s="9" t="s">
        <v>34</v>
      </c>
      <c r="F1084" s="10">
        <v>22990684.559999999</v>
      </c>
    </row>
    <row r="1085" spans="1:6" ht="45" x14ac:dyDescent="0.25">
      <c r="A1085" s="19" t="s">
        <v>86</v>
      </c>
      <c r="B1085" s="19" t="s">
        <v>2</v>
      </c>
      <c r="C1085" s="9" t="s">
        <v>1160</v>
      </c>
      <c r="D1085" s="8" t="s">
        <v>26</v>
      </c>
      <c r="E1085" s="9" t="s">
        <v>34</v>
      </c>
      <c r="F1085" s="10">
        <v>7399245.3399999999</v>
      </c>
    </row>
    <row r="1086" spans="1:6" ht="45" x14ac:dyDescent="0.25">
      <c r="A1086" s="19" t="s">
        <v>86</v>
      </c>
      <c r="B1086" s="19" t="s">
        <v>2</v>
      </c>
      <c r="C1086" s="9" t="s">
        <v>1161</v>
      </c>
      <c r="D1086" s="8" t="s">
        <v>26</v>
      </c>
      <c r="E1086" s="9" t="s">
        <v>34</v>
      </c>
      <c r="F1086" s="10">
        <v>4089689.43</v>
      </c>
    </row>
    <row r="1087" spans="1:6" ht="45" x14ac:dyDescent="0.25">
      <c r="A1087" s="19" t="s">
        <v>86</v>
      </c>
      <c r="B1087" s="19" t="s">
        <v>2</v>
      </c>
      <c r="C1087" s="9" t="s">
        <v>1162</v>
      </c>
      <c r="D1087" s="8" t="s">
        <v>70</v>
      </c>
      <c r="E1087" s="9" t="s">
        <v>74</v>
      </c>
      <c r="F1087" s="10">
        <v>50000000</v>
      </c>
    </row>
    <row r="1088" spans="1:6" ht="30" x14ac:dyDescent="0.25">
      <c r="A1088" s="19" t="s">
        <v>86</v>
      </c>
      <c r="B1088" s="19" t="s">
        <v>2</v>
      </c>
      <c r="C1088" s="9" t="s">
        <v>1163</v>
      </c>
      <c r="D1088" s="8" t="s">
        <v>26</v>
      </c>
      <c r="E1088" s="9" t="s">
        <v>315</v>
      </c>
      <c r="F1088" s="10">
        <v>4000000</v>
      </c>
    </row>
    <row r="1089" spans="1:6" ht="30" x14ac:dyDescent="0.25">
      <c r="A1089" s="19" t="s">
        <v>86</v>
      </c>
      <c r="B1089" s="19" t="s">
        <v>2</v>
      </c>
      <c r="C1089" s="9" t="s">
        <v>1164</v>
      </c>
      <c r="D1089" s="8" t="s">
        <v>26</v>
      </c>
      <c r="E1089" s="9" t="s">
        <v>41</v>
      </c>
      <c r="F1089" s="10">
        <v>1437500</v>
      </c>
    </row>
    <row r="1090" spans="1:6" ht="45" x14ac:dyDescent="0.25">
      <c r="A1090" s="19" t="s">
        <v>86</v>
      </c>
      <c r="B1090" s="19" t="s">
        <v>2</v>
      </c>
      <c r="C1090" s="9" t="s">
        <v>1165</v>
      </c>
      <c r="D1090" s="8" t="s">
        <v>26</v>
      </c>
      <c r="E1090" s="9" t="s">
        <v>41</v>
      </c>
      <c r="F1090" s="10">
        <v>3820000</v>
      </c>
    </row>
    <row r="1091" spans="1:6" ht="30" x14ac:dyDescent="0.25">
      <c r="A1091" s="19" t="s">
        <v>86</v>
      </c>
      <c r="B1091" s="19" t="s">
        <v>2</v>
      </c>
      <c r="C1091" s="9" t="s">
        <v>1166</v>
      </c>
      <c r="D1091" s="8" t="s">
        <v>70</v>
      </c>
      <c r="E1091" s="9" t="s">
        <v>1091</v>
      </c>
      <c r="F1091" s="10">
        <v>2600000</v>
      </c>
    </row>
    <row r="1092" spans="1:6" ht="45" x14ac:dyDescent="0.25">
      <c r="A1092" s="19" t="s">
        <v>86</v>
      </c>
      <c r="B1092" s="19" t="s">
        <v>2</v>
      </c>
      <c r="C1092" s="9" t="s">
        <v>1167</v>
      </c>
      <c r="D1092" s="8" t="s">
        <v>26</v>
      </c>
      <c r="E1092" s="9" t="s">
        <v>41</v>
      </c>
      <c r="F1092" s="10">
        <v>3687500</v>
      </c>
    </row>
    <row r="1093" spans="1:6" ht="30" x14ac:dyDescent="0.25">
      <c r="A1093" s="19" t="s">
        <v>86</v>
      </c>
      <c r="B1093" s="19" t="s">
        <v>2</v>
      </c>
      <c r="C1093" s="9" t="s">
        <v>1168</v>
      </c>
      <c r="D1093" s="8" t="s">
        <v>70</v>
      </c>
      <c r="E1093" s="9" t="s">
        <v>1091</v>
      </c>
      <c r="F1093" s="10">
        <v>1800000</v>
      </c>
    </row>
    <row r="1094" spans="1:6" ht="30" x14ac:dyDescent="0.25">
      <c r="A1094" s="19" t="s">
        <v>86</v>
      </c>
      <c r="B1094" s="19" t="s">
        <v>2</v>
      </c>
      <c r="C1094" s="9" t="s">
        <v>1169</v>
      </c>
      <c r="D1094" s="8" t="s">
        <v>26</v>
      </c>
      <c r="E1094" s="9" t="s">
        <v>44</v>
      </c>
      <c r="F1094" s="10">
        <v>3000000</v>
      </c>
    </row>
    <row r="1095" spans="1:6" ht="45" x14ac:dyDescent="0.25">
      <c r="A1095" s="19" t="s">
        <v>86</v>
      </c>
      <c r="B1095" s="19" t="s">
        <v>2</v>
      </c>
      <c r="C1095" s="9" t="s">
        <v>1170</v>
      </c>
      <c r="D1095" s="8" t="s">
        <v>4</v>
      </c>
      <c r="E1095" s="9" t="s">
        <v>320</v>
      </c>
      <c r="F1095" s="10">
        <v>9955041.3599999994</v>
      </c>
    </row>
    <row r="1096" spans="1:6" ht="45" x14ac:dyDescent="0.25">
      <c r="A1096" s="19" t="s">
        <v>86</v>
      </c>
      <c r="B1096" s="19" t="s">
        <v>2</v>
      </c>
      <c r="C1096" s="9" t="s">
        <v>1171</v>
      </c>
      <c r="D1096" s="8" t="s">
        <v>4</v>
      </c>
      <c r="E1096" s="9" t="s">
        <v>320</v>
      </c>
      <c r="F1096" s="10">
        <v>9972919.1600000001</v>
      </c>
    </row>
    <row r="1097" spans="1:6" ht="30" x14ac:dyDescent="0.25">
      <c r="A1097" s="19" t="s">
        <v>86</v>
      </c>
      <c r="B1097" s="19" t="s">
        <v>2</v>
      </c>
      <c r="C1097" s="9" t="s">
        <v>1172</v>
      </c>
      <c r="D1097" s="8" t="s">
        <v>4</v>
      </c>
      <c r="E1097" s="9" t="s">
        <v>37</v>
      </c>
      <c r="F1097" s="10">
        <v>7412827.1000000006</v>
      </c>
    </row>
    <row r="1098" spans="1:6" ht="45" x14ac:dyDescent="0.25">
      <c r="A1098" s="19" t="s">
        <v>86</v>
      </c>
      <c r="B1098" s="19" t="s">
        <v>2</v>
      </c>
      <c r="C1098" s="9" t="s">
        <v>1173</v>
      </c>
      <c r="D1098" s="8" t="s">
        <v>4</v>
      </c>
      <c r="E1098" s="9" t="s">
        <v>37</v>
      </c>
      <c r="F1098" s="10">
        <v>3704125.75</v>
      </c>
    </row>
    <row r="1099" spans="1:6" ht="30" x14ac:dyDescent="0.25">
      <c r="A1099" s="19" t="s">
        <v>86</v>
      </c>
      <c r="B1099" s="19" t="s">
        <v>2</v>
      </c>
      <c r="C1099" s="9" t="s">
        <v>1174</v>
      </c>
      <c r="D1099" s="8" t="s">
        <v>26</v>
      </c>
      <c r="E1099" s="9" t="s">
        <v>48</v>
      </c>
      <c r="F1099" s="10">
        <v>5000000</v>
      </c>
    </row>
    <row r="1100" spans="1:6" ht="30" x14ac:dyDescent="0.25">
      <c r="A1100" s="19" t="s">
        <v>86</v>
      </c>
      <c r="B1100" s="19" t="s">
        <v>2</v>
      </c>
      <c r="C1100" s="9" t="s">
        <v>1175</v>
      </c>
      <c r="D1100" s="8" t="s">
        <v>4</v>
      </c>
      <c r="E1100" s="9" t="s">
        <v>43</v>
      </c>
      <c r="F1100" s="10">
        <v>449400.06</v>
      </c>
    </row>
    <row r="1101" spans="1:6" ht="30" x14ac:dyDescent="0.25">
      <c r="A1101" s="19" t="s">
        <v>86</v>
      </c>
      <c r="B1101" s="19" t="s">
        <v>2</v>
      </c>
      <c r="C1101" s="9" t="s">
        <v>1176</v>
      </c>
      <c r="D1101" s="8" t="s">
        <v>4</v>
      </c>
      <c r="E1101" s="9" t="s">
        <v>43</v>
      </c>
      <c r="F1101" s="10">
        <v>2302961.48</v>
      </c>
    </row>
    <row r="1102" spans="1:6" ht="30" x14ac:dyDescent="0.25">
      <c r="A1102" s="19" t="s">
        <v>86</v>
      </c>
      <c r="B1102" s="19" t="s">
        <v>2</v>
      </c>
      <c r="C1102" s="9" t="s">
        <v>1177</v>
      </c>
      <c r="D1102" s="8" t="s">
        <v>4</v>
      </c>
      <c r="E1102" s="9" t="s">
        <v>43</v>
      </c>
      <c r="F1102" s="10">
        <v>536447.24</v>
      </c>
    </row>
    <row r="1103" spans="1:6" ht="45" x14ac:dyDescent="0.25">
      <c r="A1103" s="19" t="s">
        <v>86</v>
      </c>
      <c r="B1103" s="19" t="s">
        <v>2</v>
      </c>
      <c r="C1103" s="9" t="s">
        <v>1178</v>
      </c>
      <c r="D1103" s="8" t="s">
        <v>26</v>
      </c>
      <c r="E1103" s="9" t="s">
        <v>63</v>
      </c>
      <c r="F1103" s="10">
        <v>3320000</v>
      </c>
    </row>
    <row r="1104" spans="1:6" ht="30" x14ac:dyDescent="0.25">
      <c r="A1104" s="19" t="s">
        <v>86</v>
      </c>
      <c r="B1104" s="19" t="s">
        <v>2</v>
      </c>
      <c r="C1104" s="9" t="s">
        <v>1179</v>
      </c>
      <c r="D1104" s="8" t="s">
        <v>4</v>
      </c>
      <c r="E1104" s="9" t="s">
        <v>373</v>
      </c>
      <c r="F1104" s="10">
        <v>1894323.85</v>
      </c>
    </row>
    <row r="1105" spans="1:6" ht="30" x14ac:dyDescent="0.25">
      <c r="A1105" s="19" t="s">
        <v>86</v>
      </c>
      <c r="B1105" s="19" t="s">
        <v>2</v>
      </c>
      <c r="C1105" s="9" t="s">
        <v>1180</v>
      </c>
      <c r="D1105" s="8" t="s">
        <v>26</v>
      </c>
      <c r="E1105" s="9" t="s">
        <v>50</v>
      </c>
      <c r="F1105" s="10">
        <v>2000000</v>
      </c>
    </row>
    <row r="1106" spans="1:6" ht="30" x14ac:dyDescent="0.25">
      <c r="A1106" s="19" t="s">
        <v>86</v>
      </c>
      <c r="B1106" s="19" t="s">
        <v>2</v>
      </c>
      <c r="C1106" s="9" t="s">
        <v>1181</v>
      </c>
      <c r="D1106" s="8" t="s">
        <v>4</v>
      </c>
      <c r="E1106" s="9" t="s">
        <v>50</v>
      </c>
      <c r="F1106" s="10">
        <v>433150.27</v>
      </c>
    </row>
    <row r="1107" spans="1:6" ht="30" x14ac:dyDescent="0.25">
      <c r="A1107" s="19" t="s">
        <v>86</v>
      </c>
      <c r="B1107" s="19" t="s">
        <v>2</v>
      </c>
      <c r="C1107" s="9" t="s">
        <v>1182</v>
      </c>
      <c r="D1107" s="8" t="s">
        <v>70</v>
      </c>
      <c r="E1107" s="9" t="s">
        <v>58</v>
      </c>
      <c r="F1107" s="10">
        <v>8000000</v>
      </c>
    </row>
    <row r="1108" spans="1:6" ht="30" x14ac:dyDescent="0.25">
      <c r="A1108" s="19" t="s">
        <v>86</v>
      </c>
      <c r="B1108" s="19" t="s">
        <v>2</v>
      </c>
      <c r="C1108" s="9" t="s">
        <v>1183</v>
      </c>
      <c r="D1108" s="8" t="s">
        <v>26</v>
      </c>
      <c r="E1108" s="9" t="s">
        <v>1184</v>
      </c>
      <c r="F1108" s="10">
        <v>2313541</v>
      </c>
    </row>
    <row r="1109" spans="1:6" ht="30" x14ac:dyDescent="0.25">
      <c r="A1109" s="19" t="s">
        <v>86</v>
      </c>
      <c r="B1109" s="19" t="s">
        <v>2</v>
      </c>
      <c r="C1109" s="9" t="s">
        <v>1185</v>
      </c>
      <c r="D1109" s="8" t="s">
        <v>26</v>
      </c>
      <c r="E1109" s="9" t="s">
        <v>254</v>
      </c>
      <c r="F1109" s="10">
        <v>1000000</v>
      </c>
    </row>
    <row r="1110" spans="1:6" ht="45" x14ac:dyDescent="0.25">
      <c r="A1110" s="19" t="s">
        <v>86</v>
      </c>
      <c r="B1110" s="19" t="s">
        <v>2</v>
      </c>
      <c r="C1110" s="9" t="s">
        <v>1186</v>
      </c>
      <c r="D1110" s="8" t="s">
        <v>26</v>
      </c>
      <c r="E1110" s="9" t="s">
        <v>50</v>
      </c>
      <c r="F1110" s="10">
        <v>2000000</v>
      </c>
    </row>
    <row r="1111" spans="1:6" ht="45" x14ac:dyDescent="0.25">
      <c r="A1111" s="19" t="s">
        <v>86</v>
      </c>
      <c r="B1111" s="19" t="s">
        <v>2</v>
      </c>
      <c r="C1111" s="9" t="s">
        <v>1187</v>
      </c>
      <c r="D1111" s="8" t="s">
        <v>4</v>
      </c>
      <c r="E1111" s="9" t="s">
        <v>65</v>
      </c>
      <c r="F1111" s="10">
        <v>3221427.8</v>
      </c>
    </row>
    <row r="1112" spans="1:6" ht="45" x14ac:dyDescent="0.25">
      <c r="A1112" s="19" t="s">
        <v>86</v>
      </c>
      <c r="B1112" s="19" t="s">
        <v>2</v>
      </c>
      <c r="C1112" s="9" t="s">
        <v>1188</v>
      </c>
      <c r="D1112" s="8" t="s">
        <v>4</v>
      </c>
      <c r="E1112" s="9" t="s">
        <v>65</v>
      </c>
      <c r="F1112" s="10">
        <v>2969270.52</v>
      </c>
    </row>
    <row r="1113" spans="1:6" ht="45" x14ac:dyDescent="0.25">
      <c r="A1113" s="19" t="s">
        <v>86</v>
      </c>
      <c r="B1113" s="19" t="s">
        <v>2</v>
      </c>
      <c r="C1113" s="9" t="s">
        <v>1189</v>
      </c>
      <c r="D1113" s="8" t="s">
        <v>4</v>
      </c>
      <c r="E1113" s="9" t="s">
        <v>65</v>
      </c>
      <c r="F1113" s="10">
        <v>1970808.06</v>
      </c>
    </row>
    <row r="1114" spans="1:6" ht="30" x14ac:dyDescent="0.25">
      <c r="A1114" s="19" t="s">
        <v>86</v>
      </c>
      <c r="B1114" s="19" t="s">
        <v>2</v>
      </c>
      <c r="C1114" s="9" t="s">
        <v>1190</v>
      </c>
      <c r="D1114" s="8" t="s">
        <v>4</v>
      </c>
      <c r="E1114" s="9" t="s">
        <v>597</v>
      </c>
      <c r="F1114" s="10">
        <v>4001597.6899999995</v>
      </c>
    </row>
    <row r="1115" spans="1:6" ht="30" x14ac:dyDescent="0.25">
      <c r="A1115" s="19" t="s">
        <v>86</v>
      </c>
      <c r="B1115" s="19" t="s">
        <v>2</v>
      </c>
      <c r="C1115" s="9" t="s">
        <v>1191</v>
      </c>
      <c r="D1115" s="8" t="s">
        <v>26</v>
      </c>
      <c r="E1115" s="9" t="s">
        <v>50</v>
      </c>
      <c r="F1115" s="10">
        <v>600000</v>
      </c>
    </row>
    <row r="1116" spans="1:6" ht="30" x14ac:dyDescent="0.25">
      <c r="A1116" s="19" t="s">
        <v>86</v>
      </c>
      <c r="B1116" s="19" t="s">
        <v>2</v>
      </c>
      <c r="C1116" s="9" t="s">
        <v>1192</v>
      </c>
      <c r="D1116" s="8" t="s">
        <v>26</v>
      </c>
      <c r="E1116" s="9" t="s">
        <v>50</v>
      </c>
      <c r="F1116" s="10">
        <v>3100000</v>
      </c>
    </row>
    <row r="1117" spans="1:6" ht="30" x14ac:dyDescent="0.25">
      <c r="A1117" s="19" t="s">
        <v>86</v>
      </c>
      <c r="B1117" s="19" t="s">
        <v>2</v>
      </c>
      <c r="C1117" s="9" t="s">
        <v>1193</v>
      </c>
      <c r="D1117" s="8" t="s">
        <v>26</v>
      </c>
      <c r="E1117" s="9" t="s">
        <v>50</v>
      </c>
      <c r="F1117" s="10">
        <v>2250000</v>
      </c>
    </row>
    <row r="1118" spans="1:6" ht="45" x14ac:dyDescent="0.25">
      <c r="A1118" s="19" t="s">
        <v>86</v>
      </c>
      <c r="B1118" s="19" t="s">
        <v>2</v>
      </c>
      <c r="C1118" s="9" t="s">
        <v>1194</v>
      </c>
      <c r="D1118" s="8" t="s">
        <v>26</v>
      </c>
      <c r="E1118" s="9" t="s">
        <v>50</v>
      </c>
      <c r="F1118" s="10">
        <v>2500000</v>
      </c>
    </row>
    <row r="1119" spans="1:6" ht="45" x14ac:dyDescent="0.25">
      <c r="A1119" s="19" t="s">
        <v>86</v>
      </c>
      <c r="B1119" s="19" t="s">
        <v>2</v>
      </c>
      <c r="C1119" s="9" t="s">
        <v>1195</v>
      </c>
      <c r="D1119" s="8" t="s">
        <v>26</v>
      </c>
      <c r="E1119" s="9" t="s">
        <v>50</v>
      </c>
      <c r="F1119" s="10">
        <v>5000000</v>
      </c>
    </row>
    <row r="1120" spans="1:6" ht="30" x14ac:dyDescent="0.25">
      <c r="A1120" s="19" t="s">
        <v>86</v>
      </c>
      <c r="B1120" s="19" t="s">
        <v>2</v>
      </c>
      <c r="C1120" s="9" t="s">
        <v>1196</v>
      </c>
      <c r="D1120" s="8" t="s">
        <v>4</v>
      </c>
      <c r="E1120" s="9" t="s">
        <v>320</v>
      </c>
      <c r="F1120" s="10">
        <v>6464224.5600000005</v>
      </c>
    </row>
    <row r="1121" spans="1:6" ht="30" x14ac:dyDescent="0.25">
      <c r="A1121" s="19" t="s">
        <v>86</v>
      </c>
      <c r="B1121" s="19" t="s">
        <v>2</v>
      </c>
      <c r="C1121" s="9" t="s">
        <v>1197</v>
      </c>
      <c r="D1121" s="8" t="s">
        <v>4</v>
      </c>
      <c r="E1121" s="9" t="s">
        <v>373</v>
      </c>
      <c r="F1121" s="10">
        <v>1605632.75</v>
      </c>
    </row>
    <row r="1122" spans="1:6" ht="30" x14ac:dyDescent="0.25">
      <c r="A1122" s="19" t="s">
        <v>86</v>
      </c>
      <c r="B1122" s="19" t="s">
        <v>2</v>
      </c>
      <c r="C1122" s="9" t="s">
        <v>1198</v>
      </c>
      <c r="D1122" s="8" t="s">
        <v>26</v>
      </c>
      <c r="E1122" s="9" t="s">
        <v>1184</v>
      </c>
      <c r="F1122" s="10">
        <v>5706613</v>
      </c>
    </row>
    <row r="1123" spans="1:6" ht="30" x14ac:dyDescent="0.25">
      <c r="A1123" s="19" t="s">
        <v>86</v>
      </c>
      <c r="B1123" s="19" t="s">
        <v>2</v>
      </c>
      <c r="C1123" s="9" t="s">
        <v>1199</v>
      </c>
      <c r="D1123" s="8" t="s">
        <v>26</v>
      </c>
      <c r="E1123" s="9" t="s">
        <v>50</v>
      </c>
      <c r="F1123" s="10">
        <v>3400000</v>
      </c>
    </row>
    <row r="1124" spans="1:6" ht="30" x14ac:dyDescent="0.25">
      <c r="A1124" s="19" t="s">
        <v>86</v>
      </c>
      <c r="B1124" s="19" t="s">
        <v>2</v>
      </c>
      <c r="C1124" s="9" t="s">
        <v>1200</v>
      </c>
      <c r="D1124" s="8" t="s">
        <v>4</v>
      </c>
      <c r="E1124" s="9" t="s">
        <v>315</v>
      </c>
      <c r="F1124" s="10">
        <v>5021919.66</v>
      </c>
    </row>
    <row r="1125" spans="1:6" ht="30" x14ac:dyDescent="0.25">
      <c r="A1125" s="19" t="s">
        <v>86</v>
      </c>
      <c r="B1125" s="19" t="s">
        <v>2</v>
      </c>
      <c r="C1125" s="9" t="s">
        <v>1201</v>
      </c>
      <c r="D1125" s="8" t="s">
        <v>4</v>
      </c>
      <c r="E1125" s="9" t="s">
        <v>21</v>
      </c>
      <c r="F1125" s="10">
        <v>359378.65</v>
      </c>
    </row>
    <row r="1126" spans="1:6" ht="30" x14ac:dyDescent="0.25">
      <c r="A1126" s="19" t="s">
        <v>86</v>
      </c>
      <c r="B1126" s="19" t="s">
        <v>2</v>
      </c>
      <c r="C1126" s="9" t="s">
        <v>1202</v>
      </c>
      <c r="D1126" s="8" t="s">
        <v>4</v>
      </c>
      <c r="E1126" s="9" t="s">
        <v>204</v>
      </c>
      <c r="F1126" s="10">
        <v>475628.29000000004</v>
      </c>
    </row>
    <row r="1127" spans="1:6" ht="30" x14ac:dyDescent="0.25">
      <c r="A1127" s="19" t="s">
        <v>86</v>
      </c>
      <c r="B1127" s="19" t="s">
        <v>2</v>
      </c>
      <c r="C1127" s="9" t="s">
        <v>1203</v>
      </c>
      <c r="D1127" s="8" t="s">
        <v>4</v>
      </c>
      <c r="E1127" s="9" t="s">
        <v>204</v>
      </c>
      <c r="F1127" s="10">
        <v>763681.86</v>
      </c>
    </row>
    <row r="1128" spans="1:6" ht="30" x14ac:dyDescent="0.25">
      <c r="A1128" s="19" t="s">
        <v>86</v>
      </c>
      <c r="B1128" s="19" t="s">
        <v>2</v>
      </c>
      <c r="C1128" s="9" t="s">
        <v>1204</v>
      </c>
      <c r="D1128" s="8" t="s">
        <v>4</v>
      </c>
      <c r="E1128" s="9" t="s">
        <v>36</v>
      </c>
      <c r="F1128" s="10">
        <v>266083.09000000003</v>
      </c>
    </row>
    <row r="1129" spans="1:6" ht="30" x14ac:dyDescent="0.25">
      <c r="A1129" s="19" t="s">
        <v>86</v>
      </c>
      <c r="B1129" s="19" t="s">
        <v>2</v>
      </c>
      <c r="C1129" s="9" t="s">
        <v>1205</v>
      </c>
      <c r="D1129" s="8" t="s">
        <v>4</v>
      </c>
      <c r="E1129" s="9" t="s">
        <v>38</v>
      </c>
      <c r="F1129" s="10">
        <v>17800000</v>
      </c>
    </row>
    <row r="1130" spans="1:6" ht="45" x14ac:dyDescent="0.25">
      <c r="A1130" s="19" t="s">
        <v>86</v>
      </c>
      <c r="B1130" s="19" t="s">
        <v>2</v>
      </c>
      <c r="C1130" s="9" t="s">
        <v>1206</v>
      </c>
      <c r="D1130" s="8" t="s">
        <v>26</v>
      </c>
      <c r="E1130" s="9" t="s">
        <v>29</v>
      </c>
      <c r="F1130" s="10">
        <v>705079</v>
      </c>
    </row>
    <row r="1131" spans="1:6" ht="30" x14ac:dyDescent="0.25">
      <c r="A1131" s="19" t="s">
        <v>86</v>
      </c>
      <c r="B1131" s="19" t="s">
        <v>2</v>
      </c>
      <c r="C1131" s="9" t="s">
        <v>1207</v>
      </c>
      <c r="D1131" s="8" t="s">
        <v>70</v>
      </c>
      <c r="E1131" s="9" t="s">
        <v>421</v>
      </c>
      <c r="F1131" s="10">
        <v>6000000</v>
      </c>
    </row>
    <row r="1132" spans="1:6" ht="45" x14ac:dyDescent="0.25">
      <c r="A1132" s="19" t="s">
        <v>86</v>
      </c>
      <c r="B1132" s="19" t="s">
        <v>2</v>
      </c>
      <c r="C1132" s="9" t="s">
        <v>1208</v>
      </c>
      <c r="D1132" s="8" t="s">
        <v>26</v>
      </c>
      <c r="E1132" s="9" t="s">
        <v>37</v>
      </c>
      <c r="F1132" s="10">
        <v>11896169.610000001</v>
      </c>
    </row>
    <row r="1133" spans="1:6" ht="45" x14ac:dyDescent="0.25">
      <c r="A1133" s="19" t="s">
        <v>86</v>
      </c>
      <c r="B1133" s="19" t="s">
        <v>2</v>
      </c>
      <c r="C1133" s="9" t="s">
        <v>1209</v>
      </c>
      <c r="D1133" s="8" t="s">
        <v>26</v>
      </c>
      <c r="E1133" s="9" t="s">
        <v>37</v>
      </c>
      <c r="F1133" s="10">
        <v>11649274.920000002</v>
      </c>
    </row>
    <row r="1134" spans="1:6" ht="30" x14ac:dyDescent="0.25">
      <c r="A1134" s="19" t="s">
        <v>86</v>
      </c>
      <c r="B1134" s="19" t="s">
        <v>2</v>
      </c>
      <c r="C1134" s="9" t="s">
        <v>1210</v>
      </c>
      <c r="D1134" s="8" t="s">
        <v>4</v>
      </c>
      <c r="E1134" s="9" t="s">
        <v>852</v>
      </c>
      <c r="F1134" s="10">
        <v>1693038.47</v>
      </c>
    </row>
    <row r="1135" spans="1:6" ht="30" x14ac:dyDescent="0.25">
      <c r="A1135" s="19" t="s">
        <v>86</v>
      </c>
      <c r="B1135" s="19" t="s">
        <v>2</v>
      </c>
      <c r="C1135" s="9" t="s">
        <v>1211</v>
      </c>
      <c r="D1135" s="8" t="s">
        <v>70</v>
      </c>
      <c r="E1135" s="9" t="s">
        <v>1212</v>
      </c>
      <c r="F1135" s="10">
        <v>3980000</v>
      </c>
    </row>
    <row r="1136" spans="1:6" ht="30" x14ac:dyDescent="0.25">
      <c r="A1136" s="19" t="s">
        <v>86</v>
      </c>
      <c r="B1136" s="19" t="s">
        <v>2</v>
      </c>
      <c r="C1136" s="9" t="s">
        <v>1213</v>
      </c>
      <c r="D1136" s="8" t="s">
        <v>4</v>
      </c>
      <c r="E1136" s="9" t="s">
        <v>37</v>
      </c>
      <c r="F1136" s="10">
        <v>5489674.6500000004</v>
      </c>
    </row>
    <row r="1137" spans="1:6" ht="30" x14ac:dyDescent="0.25">
      <c r="A1137" s="19" t="s">
        <v>86</v>
      </c>
      <c r="B1137" s="19" t="s">
        <v>2</v>
      </c>
      <c r="C1137" s="9" t="s">
        <v>1214</v>
      </c>
      <c r="D1137" s="8" t="s">
        <v>70</v>
      </c>
      <c r="E1137" s="9" t="s">
        <v>1215</v>
      </c>
      <c r="F1137" s="10">
        <v>5000000</v>
      </c>
    </row>
    <row r="1138" spans="1:6" ht="30" x14ac:dyDescent="0.25">
      <c r="A1138" s="19" t="s">
        <v>86</v>
      </c>
      <c r="B1138" s="19" t="s">
        <v>2</v>
      </c>
      <c r="C1138" s="9" t="s">
        <v>1216</v>
      </c>
      <c r="D1138" s="8" t="s">
        <v>4</v>
      </c>
      <c r="E1138" s="9" t="s">
        <v>1217</v>
      </c>
      <c r="F1138" s="10">
        <v>927728.67</v>
      </c>
    </row>
    <row r="1139" spans="1:6" ht="30" x14ac:dyDescent="0.25">
      <c r="A1139" s="19" t="s">
        <v>86</v>
      </c>
      <c r="B1139" s="19" t="s">
        <v>2</v>
      </c>
      <c r="C1139" s="9" t="s">
        <v>1218</v>
      </c>
      <c r="D1139" s="8" t="s">
        <v>4</v>
      </c>
      <c r="E1139" s="9" t="s">
        <v>852</v>
      </c>
      <c r="F1139" s="10">
        <v>49851.43</v>
      </c>
    </row>
    <row r="1140" spans="1:6" ht="30" x14ac:dyDescent="0.25">
      <c r="A1140" s="19" t="s">
        <v>86</v>
      </c>
      <c r="B1140" s="19" t="s">
        <v>2</v>
      </c>
      <c r="C1140" s="9" t="s">
        <v>1219</v>
      </c>
      <c r="D1140" s="8" t="s">
        <v>4</v>
      </c>
      <c r="E1140" s="9" t="s">
        <v>983</v>
      </c>
      <c r="F1140" s="10">
        <v>1496940.54</v>
      </c>
    </row>
    <row r="1141" spans="1:6" ht="30" x14ac:dyDescent="0.25">
      <c r="A1141" s="19" t="s">
        <v>86</v>
      </c>
      <c r="B1141" s="19" t="s">
        <v>2</v>
      </c>
      <c r="C1141" s="9" t="s">
        <v>1220</v>
      </c>
      <c r="D1141" s="8" t="s">
        <v>26</v>
      </c>
      <c r="E1141" s="9" t="s">
        <v>1184</v>
      </c>
      <c r="F1141" s="10">
        <v>4432650</v>
      </c>
    </row>
    <row r="1142" spans="1:6" ht="45" x14ac:dyDescent="0.25">
      <c r="A1142" s="19" t="s">
        <v>86</v>
      </c>
      <c r="B1142" s="19" t="s">
        <v>2</v>
      </c>
      <c r="C1142" s="9" t="s">
        <v>1221</v>
      </c>
      <c r="D1142" s="8" t="s">
        <v>4</v>
      </c>
      <c r="E1142" s="9" t="s">
        <v>33</v>
      </c>
      <c r="F1142" s="10">
        <v>877208.85</v>
      </c>
    </row>
    <row r="1143" spans="1:6" ht="45" x14ac:dyDescent="0.25">
      <c r="A1143" s="19" t="s">
        <v>86</v>
      </c>
      <c r="B1143" s="19" t="s">
        <v>2</v>
      </c>
      <c r="C1143" s="9" t="s">
        <v>1222</v>
      </c>
      <c r="D1143" s="8" t="s">
        <v>26</v>
      </c>
      <c r="E1143" s="9" t="s">
        <v>35</v>
      </c>
      <c r="F1143" s="10">
        <v>5000000</v>
      </c>
    </row>
    <row r="1144" spans="1:6" ht="45" x14ac:dyDescent="0.25">
      <c r="A1144" s="19" t="s">
        <v>86</v>
      </c>
      <c r="B1144" s="19" t="s">
        <v>2</v>
      </c>
      <c r="C1144" s="9" t="s">
        <v>1223</v>
      </c>
      <c r="D1144" s="8" t="s">
        <v>4</v>
      </c>
      <c r="E1144" s="9" t="s">
        <v>35</v>
      </c>
      <c r="F1144" s="10">
        <v>4285642.25</v>
      </c>
    </row>
    <row r="1145" spans="1:6" ht="30" x14ac:dyDescent="0.25">
      <c r="A1145" s="19" t="s">
        <v>86</v>
      </c>
      <c r="B1145" s="19" t="s">
        <v>2</v>
      </c>
      <c r="C1145" s="9" t="s">
        <v>1224</v>
      </c>
      <c r="D1145" s="8" t="s">
        <v>26</v>
      </c>
      <c r="E1145" s="9" t="s">
        <v>999</v>
      </c>
      <c r="F1145" s="10">
        <v>6500000</v>
      </c>
    </row>
    <row r="1146" spans="1:6" ht="30" x14ac:dyDescent="0.25">
      <c r="A1146" s="19" t="s">
        <v>86</v>
      </c>
      <c r="B1146" s="19" t="s">
        <v>2</v>
      </c>
      <c r="C1146" s="9" t="s">
        <v>1225</v>
      </c>
      <c r="D1146" s="8" t="s">
        <v>4</v>
      </c>
      <c r="E1146" s="9" t="s">
        <v>435</v>
      </c>
      <c r="F1146" s="10">
        <v>2582853.7800000003</v>
      </c>
    </row>
    <row r="1147" spans="1:6" ht="30" x14ac:dyDescent="0.25">
      <c r="A1147" s="19" t="s">
        <v>86</v>
      </c>
      <c r="B1147" s="19" t="s">
        <v>2</v>
      </c>
      <c r="C1147" s="9" t="s">
        <v>1226</v>
      </c>
      <c r="D1147" s="8" t="s">
        <v>4</v>
      </c>
      <c r="E1147" s="9" t="s">
        <v>435</v>
      </c>
      <c r="F1147" s="10">
        <v>216575.07</v>
      </c>
    </row>
    <row r="1148" spans="1:6" ht="45" x14ac:dyDescent="0.25">
      <c r="A1148" s="19" t="s">
        <v>86</v>
      </c>
      <c r="B1148" s="19" t="s">
        <v>2</v>
      </c>
      <c r="C1148" s="9" t="s">
        <v>1227</v>
      </c>
      <c r="D1148" s="8" t="s">
        <v>4</v>
      </c>
      <c r="E1148" s="9" t="s">
        <v>62</v>
      </c>
      <c r="F1148" s="10">
        <v>9020000</v>
      </c>
    </row>
    <row r="1149" spans="1:6" ht="30" x14ac:dyDescent="0.25">
      <c r="A1149" s="19" t="s">
        <v>86</v>
      </c>
      <c r="B1149" s="19" t="s">
        <v>2</v>
      </c>
      <c r="C1149" s="9" t="s">
        <v>1228</v>
      </c>
      <c r="D1149" s="8" t="s">
        <v>4</v>
      </c>
      <c r="E1149" s="9" t="s">
        <v>318</v>
      </c>
      <c r="F1149" s="10">
        <v>553477.94999999995</v>
      </c>
    </row>
    <row r="1150" spans="1:6" ht="30" x14ac:dyDescent="0.25">
      <c r="A1150" s="19" t="s">
        <v>86</v>
      </c>
      <c r="B1150" s="19" t="s">
        <v>2</v>
      </c>
      <c r="C1150" s="9" t="s">
        <v>1229</v>
      </c>
      <c r="D1150" s="8" t="s">
        <v>4</v>
      </c>
      <c r="E1150" s="9" t="s">
        <v>318</v>
      </c>
      <c r="F1150" s="10">
        <v>1080159</v>
      </c>
    </row>
    <row r="1151" spans="1:6" ht="30" x14ac:dyDescent="0.25">
      <c r="A1151" s="19" t="s">
        <v>86</v>
      </c>
      <c r="B1151" s="19" t="s">
        <v>2</v>
      </c>
      <c r="C1151" s="9" t="s">
        <v>1230</v>
      </c>
      <c r="D1151" s="8" t="s">
        <v>26</v>
      </c>
      <c r="E1151" s="9" t="s">
        <v>429</v>
      </c>
      <c r="F1151" s="10">
        <v>2000000</v>
      </c>
    </row>
    <row r="1152" spans="1:6" ht="30" x14ac:dyDescent="0.25">
      <c r="A1152" s="19" t="s">
        <v>86</v>
      </c>
      <c r="B1152" s="19" t="s">
        <v>2</v>
      </c>
      <c r="C1152" s="9" t="s">
        <v>1231</v>
      </c>
      <c r="D1152" s="8" t="s">
        <v>26</v>
      </c>
      <c r="E1152" s="9" t="s">
        <v>1232</v>
      </c>
      <c r="F1152" s="10">
        <v>2500000</v>
      </c>
    </row>
    <row r="1153" spans="1:6" ht="30" x14ac:dyDescent="0.25">
      <c r="A1153" s="19" t="s">
        <v>86</v>
      </c>
      <c r="B1153" s="19" t="s">
        <v>2</v>
      </c>
      <c r="C1153" s="9" t="s">
        <v>1233</v>
      </c>
      <c r="D1153" s="8" t="s">
        <v>26</v>
      </c>
      <c r="E1153" s="9" t="s">
        <v>1232</v>
      </c>
      <c r="F1153" s="10">
        <v>2620000</v>
      </c>
    </row>
    <row r="1154" spans="1:6" ht="30" x14ac:dyDescent="0.25">
      <c r="A1154" s="19" t="s">
        <v>86</v>
      </c>
      <c r="B1154" s="19" t="s">
        <v>2</v>
      </c>
      <c r="C1154" s="9" t="s">
        <v>1234</v>
      </c>
      <c r="D1154" s="8" t="s">
        <v>26</v>
      </c>
      <c r="E1154" s="9" t="s">
        <v>1232</v>
      </c>
      <c r="F1154" s="10">
        <v>2500000</v>
      </c>
    </row>
    <row r="1155" spans="1:6" ht="45" x14ac:dyDescent="0.25">
      <c r="A1155" s="19" t="s">
        <v>86</v>
      </c>
      <c r="B1155" s="19" t="s">
        <v>2</v>
      </c>
      <c r="C1155" s="9" t="s">
        <v>1235</v>
      </c>
      <c r="D1155" s="8" t="s">
        <v>26</v>
      </c>
      <c r="E1155" s="9" t="s">
        <v>50</v>
      </c>
      <c r="F1155" s="10">
        <v>2000000</v>
      </c>
    </row>
    <row r="1156" spans="1:6" ht="30" x14ac:dyDescent="0.25">
      <c r="A1156" s="19" t="s">
        <v>86</v>
      </c>
      <c r="B1156" s="19" t="s">
        <v>2</v>
      </c>
      <c r="C1156" s="9" t="s">
        <v>1236</v>
      </c>
      <c r="D1156" s="8" t="s">
        <v>26</v>
      </c>
      <c r="E1156" s="9" t="s">
        <v>153</v>
      </c>
      <c r="F1156" s="10">
        <v>5500000</v>
      </c>
    </row>
    <row r="1157" spans="1:6" ht="30" x14ac:dyDescent="0.25">
      <c r="A1157" s="19" t="s">
        <v>86</v>
      </c>
      <c r="B1157" s="19" t="s">
        <v>2</v>
      </c>
      <c r="C1157" s="9" t="s">
        <v>1237</v>
      </c>
      <c r="D1157" s="8" t="s">
        <v>26</v>
      </c>
      <c r="E1157" s="9" t="s">
        <v>12</v>
      </c>
      <c r="F1157" s="10">
        <v>8000000</v>
      </c>
    </row>
    <row r="1158" spans="1:6" ht="30" x14ac:dyDescent="0.25">
      <c r="A1158" s="19" t="s">
        <v>86</v>
      </c>
      <c r="B1158" s="19" t="s">
        <v>2</v>
      </c>
      <c r="C1158" s="9" t="s">
        <v>1238</v>
      </c>
      <c r="D1158" s="8" t="s">
        <v>26</v>
      </c>
      <c r="E1158" s="9" t="s">
        <v>324</v>
      </c>
      <c r="F1158" s="10">
        <v>2255000</v>
      </c>
    </row>
    <row r="1159" spans="1:6" ht="30" x14ac:dyDescent="0.25">
      <c r="A1159" s="19" t="s">
        <v>86</v>
      </c>
      <c r="B1159" s="19" t="s">
        <v>2</v>
      </c>
      <c r="C1159" s="9" t="s">
        <v>1239</v>
      </c>
      <c r="D1159" s="8" t="s">
        <v>26</v>
      </c>
      <c r="E1159" s="9" t="s">
        <v>324</v>
      </c>
      <c r="F1159" s="10">
        <v>2255000</v>
      </c>
    </row>
    <row r="1160" spans="1:6" ht="30" x14ac:dyDescent="0.25">
      <c r="A1160" s="19" t="s">
        <v>86</v>
      </c>
      <c r="B1160" s="19" t="s">
        <v>2</v>
      </c>
      <c r="C1160" s="9" t="s">
        <v>1240</v>
      </c>
      <c r="D1160" s="8" t="s">
        <v>26</v>
      </c>
      <c r="E1160" s="9" t="s">
        <v>324</v>
      </c>
      <c r="F1160" s="10">
        <v>1804000</v>
      </c>
    </row>
    <row r="1161" spans="1:6" ht="30" x14ac:dyDescent="0.25">
      <c r="A1161" s="19" t="s">
        <v>86</v>
      </c>
      <c r="B1161" s="19" t="s">
        <v>2</v>
      </c>
      <c r="C1161" s="9" t="s">
        <v>1241</v>
      </c>
      <c r="D1161" s="8" t="s">
        <v>26</v>
      </c>
      <c r="E1161" s="9" t="s">
        <v>324</v>
      </c>
      <c r="F1161" s="10">
        <v>1804000</v>
      </c>
    </row>
    <row r="1162" spans="1:6" ht="30" x14ac:dyDescent="0.25">
      <c r="A1162" s="19" t="s">
        <v>86</v>
      </c>
      <c r="B1162" s="19" t="s">
        <v>2</v>
      </c>
      <c r="C1162" s="9" t="s">
        <v>1242</v>
      </c>
      <c r="D1162" s="8" t="s">
        <v>26</v>
      </c>
      <c r="E1162" s="9" t="s">
        <v>109</v>
      </c>
      <c r="F1162" s="10">
        <v>3000000</v>
      </c>
    </row>
    <row r="1163" spans="1:6" ht="30" x14ac:dyDescent="0.25">
      <c r="A1163" s="19" t="s">
        <v>86</v>
      </c>
      <c r="B1163" s="19" t="s">
        <v>2</v>
      </c>
      <c r="C1163" s="9" t="s">
        <v>1243</v>
      </c>
      <c r="D1163" s="8" t="s">
        <v>70</v>
      </c>
      <c r="E1163" s="9" t="s">
        <v>37</v>
      </c>
      <c r="F1163" s="10">
        <v>5000000</v>
      </c>
    </row>
    <row r="1164" spans="1:6" ht="30" x14ac:dyDescent="0.25">
      <c r="A1164" s="19" t="s">
        <v>86</v>
      </c>
      <c r="B1164" s="19" t="s">
        <v>2</v>
      </c>
      <c r="C1164" s="9" t="s">
        <v>1244</v>
      </c>
      <c r="D1164" s="8" t="s">
        <v>4</v>
      </c>
      <c r="E1164" s="9" t="s">
        <v>272</v>
      </c>
      <c r="F1164" s="10">
        <v>343572.8</v>
      </c>
    </row>
    <row r="1165" spans="1:6" ht="30" x14ac:dyDescent="0.25">
      <c r="A1165" s="19" t="s">
        <v>86</v>
      </c>
      <c r="B1165" s="19" t="s">
        <v>2</v>
      </c>
      <c r="C1165" s="9" t="s">
        <v>1245</v>
      </c>
      <c r="D1165" s="8" t="s">
        <v>4</v>
      </c>
      <c r="E1165" s="9" t="s">
        <v>272</v>
      </c>
      <c r="F1165" s="10">
        <v>151136.62</v>
      </c>
    </row>
    <row r="1166" spans="1:6" ht="30" x14ac:dyDescent="0.25">
      <c r="A1166" s="19" t="s">
        <v>86</v>
      </c>
      <c r="B1166" s="19" t="s">
        <v>2</v>
      </c>
      <c r="C1166" s="9" t="s">
        <v>1246</v>
      </c>
      <c r="D1166" s="8" t="s">
        <v>26</v>
      </c>
      <c r="E1166" s="9" t="s">
        <v>429</v>
      </c>
      <c r="F1166" s="10">
        <v>3000000</v>
      </c>
    </row>
    <row r="1167" spans="1:6" ht="30" x14ac:dyDescent="0.25">
      <c r="A1167" s="19" t="s">
        <v>86</v>
      </c>
      <c r="B1167" s="19" t="s">
        <v>2</v>
      </c>
      <c r="C1167" s="9" t="s">
        <v>1247</v>
      </c>
      <c r="D1167" s="8" t="s">
        <v>4</v>
      </c>
      <c r="E1167" s="9" t="s">
        <v>33</v>
      </c>
      <c r="F1167" s="10">
        <v>3311221.57</v>
      </c>
    </row>
    <row r="1168" spans="1:6" ht="30" x14ac:dyDescent="0.25">
      <c r="A1168" s="19" t="s">
        <v>86</v>
      </c>
      <c r="B1168" s="19" t="s">
        <v>2</v>
      </c>
      <c r="C1168" s="9" t="s">
        <v>1248</v>
      </c>
      <c r="D1168" s="8" t="s">
        <v>70</v>
      </c>
      <c r="E1168" s="9" t="s">
        <v>63</v>
      </c>
      <c r="F1168" s="10">
        <v>10450335.859999999</v>
      </c>
    </row>
    <row r="1169" spans="1:6" ht="30" x14ac:dyDescent="0.25">
      <c r="A1169" s="19" t="s">
        <v>86</v>
      </c>
      <c r="B1169" s="19" t="s">
        <v>2</v>
      </c>
      <c r="C1169" s="9" t="s">
        <v>1249</v>
      </c>
      <c r="D1169" s="8" t="s">
        <v>4</v>
      </c>
      <c r="E1169" s="9" t="s">
        <v>56</v>
      </c>
      <c r="F1169" s="10">
        <v>4416146.22</v>
      </c>
    </row>
    <row r="1170" spans="1:6" x14ac:dyDescent="0.25">
      <c r="A1170" s="19" t="s">
        <v>86</v>
      </c>
      <c r="B1170" s="19" t="s">
        <v>2</v>
      </c>
      <c r="C1170" s="9" t="s">
        <v>1250</v>
      </c>
      <c r="D1170" s="8" t="s">
        <v>70</v>
      </c>
      <c r="E1170" s="9" t="s">
        <v>842</v>
      </c>
      <c r="F1170" s="10">
        <v>5424244.3300000001</v>
      </c>
    </row>
    <row r="1171" spans="1:6" ht="30" x14ac:dyDescent="0.25">
      <c r="A1171" s="19" t="s">
        <v>86</v>
      </c>
      <c r="B1171" s="19" t="s">
        <v>2</v>
      </c>
      <c r="C1171" s="9" t="s">
        <v>1251</v>
      </c>
      <c r="D1171" s="8" t="s">
        <v>26</v>
      </c>
      <c r="E1171" s="9" t="s">
        <v>9</v>
      </c>
      <c r="F1171" s="10">
        <v>3500000</v>
      </c>
    </row>
    <row r="1172" spans="1:6" ht="30" x14ac:dyDescent="0.25">
      <c r="A1172" s="19" t="s">
        <v>86</v>
      </c>
      <c r="B1172" s="19" t="s">
        <v>2</v>
      </c>
      <c r="C1172" s="9" t="s">
        <v>1252</v>
      </c>
      <c r="D1172" s="8" t="s">
        <v>26</v>
      </c>
      <c r="E1172" s="9" t="s">
        <v>9</v>
      </c>
      <c r="F1172" s="10">
        <v>3500000</v>
      </c>
    </row>
    <row r="1173" spans="1:6" ht="30" x14ac:dyDescent="0.25">
      <c r="A1173" s="19" t="s">
        <v>86</v>
      </c>
      <c r="B1173" s="19" t="s">
        <v>2</v>
      </c>
      <c r="C1173" s="9" t="s">
        <v>1253</v>
      </c>
      <c r="D1173" s="8" t="s">
        <v>26</v>
      </c>
      <c r="E1173" s="9" t="s">
        <v>652</v>
      </c>
      <c r="F1173" s="10">
        <v>6000000</v>
      </c>
    </row>
    <row r="1174" spans="1:6" ht="30" x14ac:dyDescent="0.25">
      <c r="A1174" s="19" t="s">
        <v>86</v>
      </c>
      <c r="B1174" s="19" t="s">
        <v>2</v>
      </c>
      <c r="C1174" s="9" t="s">
        <v>1254</v>
      </c>
      <c r="D1174" s="8" t="s">
        <v>26</v>
      </c>
      <c r="E1174" s="9" t="s">
        <v>652</v>
      </c>
      <c r="F1174" s="10">
        <v>6000000</v>
      </c>
    </row>
    <row r="1175" spans="1:6" ht="45" x14ac:dyDescent="0.25">
      <c r="A1175" s="19" t="s">
        <v>86</v>
      </c>
      <c r="B1175" s="19" t="s">
        <v>2</v>
      </c>
      <c r="C1175" s="9" t="s">
        <v>1255</v>
      </c>
      <c r="D1175" s="8" t="s">
        <v>26</v>
      </c>
      <c r="E1175" s="9" t="s">
        <v>432</v>
      </c>
      <c r="F1175" s="10">
        <v>1030000</v>
      </c>
    </row>
    <row r="1176" spans="1:6" ht="45" x14ac:dyDescent="0.25">
      <c r="A1176" s="19" t="s">
        <v>86</v>
      </c>
      <c r="B1176" s="19" t="s">
        <v>2</v>
      </c>
      <c r="C1176" s="9" t="s">
        <v>1256</v>
      </c>
      <c r="D1176" s="8" t="s">
        <v>26</v>
      </c>
      <c r="E1176" s="9" t="s">
        <v>432</v>
      </c>
      <c r="F1176" s="10">
        <v>1910000</v>
      </c>
    </row>
    <row r="1177" spans="1:6" ht="45" x14ac:dyDescent="0.25">
      <c r="A1177" s="19" t="s">
        <v>86</v>
      </c>
      <c r="B1177" s="19" t="s">
        <v>2</v>
      </c>
      <c r="C1177" s="9" t="s">
        <v>1257</v>
      </c>
      <c r="D1177" s="8" t="s">
        <v>26</v>
      </c>
      <c r="E1177" s="9" t="s">
        <v>432</v>
      </c>
      <c r="F1177" s="10">
        <v>2002207</v>
      </c>
    </row>
    <row r="1178" spans="1:6" ht="45" x14ac:dyDescent="0.25">
      <c r="A1178" s="19" t="s">
        <v>86</v>
      </c>
      <c r="B1178" s="19" t="s">
        <v>2</v>
      </c>
      <c r="C1178" s="9" t="s">
        <v>1258</v>
      </c>
      <c r="D1178" s="8" t="s">
        <v>26</v>
      </c>
      <c r="E1178" s="9" t="s">
        <v>432</v>
      </c>
      <c r="F1178" s="10">
        <v>1980000</v>
      </c>
    </row>
    <row r="1179" spans="1:6" ht="45" x14ac:dyDescent="0.25">
      <c r="A1179" s="19" t="s">
        <v>86</v>
      </c>
      <c r="B1179" s="19" t="s">
        <v>2</v>
      </c>
      <c r="C1179" s="9" t="s">
        <v>1259</v>
      </c>
      <c r="D1179" s="8" t="s">
        <v>26</v>
      </c>
      <c r="E1179" s="9" t="s">
        <v>432</v>
      </c>
      <c r="F1179" s="10">
        <v>1097793</v>
      </c>
    </row>
    <row r="1180" spans="1:6" ht="30" x14ac:dyDescent="0.25">
      <c r="A1180" s="19" t="s">
        <v>86</v>
      </c>
      <c r="B1180" s="19" t="s">
        <v>2</v>
      </c>
      <c r="C1180" s="9" t="s">
        <v>1260</v>
      </c>
      <c r="D1180" s="8" t="s">
        <v>26</v>
      </c>
      <c r="E1180" s="9" t="s">
        <v>524</v>
      </c>
      <c r="F1180" s="10">
        <v>1253252.05</v>
      </c>
    </row>
    <row r="1181" spans="1:6" ht="30" x14ac:dyDescent="0.25">
      <c r="A1181" s="19" t="s">
        <v>86</v>
      </c>
      <c r="B1181" s="19" t="s">
        <v>2</v>
      </c>
      <c r="C1181" s="9" t="s">
        <v>1261</v>
      </c>
      <c r="D1181" s="8" t="s">
        <v>26</v>
      </c>
      <c r="E1181" s="9" t="s">
        <v>524</v>
      </c>
      <c r="F1181" s="10">
        <v>1798407.7300000002</v>
      </c>
    </row>
    <row r="1182" spans="1:6" ht="30" x14ac:dyDescent="0.25">
      <c r="A1182" s="19" t="s">
        <v>86</v>
      </c>
      <c r="B1182" s="19" t="s">
        <v>2</v>
      </c>
      <c r="C1182" s="9" t="s">
        <v>1262</v>
      </c>
      <c r="D1182" s="8" t="s">
        <v>26</v>
      </c>
      <c r="E1182" s="9" t="s">
        <v>524</v>
      </c>
      <c r="F1182" s="10">
        <v>1008314.3200000001</v>
      </c>
    </row>
    <row r="1183" spans="1:6" ht="30" x14ac:dyDescent="0.25">
      <c r="A1183" s="19" t="s">
        <v>86</v>
      </c>
      <c r="B1183" s="19" t="s">
        <v>2</v>
      </c>
      <c r="C1183" s="9" t="s">
        <v>1263</v>
      </c>
      <c r="D1183" s="8" t="s">
        <v>26</v>
      </c>
      <c r="E1183" s="9" t="s">
        <v>524</v>
      </c>
      <c r="F1183" s="10">
        <v>1945158.92</v>
      </c>
    </row>
    <row r="1184" spans="1:6" ht="30" x14ac:dyDescent="0.25">
      <c r="A1184" s="19" t="s">
        <v>86</v>
      </c>
      <c r="B1184" s="19" t="s">
        <v>2</v>
      </c>
      <c r="C1184" s="9" t="s">
        <v>1264</v>
      </c>
      <c r="D1184" s="8" t="s">
        <v>26</v>
      </c>
      <c r="E1184" s="9" t="s">
        <v>524</v>
      </c>
      <c r="F1184" s="10">
        <v>3426060.09</v>
      </c>
    </row>
    <row r="1185" spans="1:6" ht="30" x14ac:dyDescent="0.25">
      <c r="A1185" s="19" t="s">
        <v>86</v>
      </c>
      <c r="B1185" s="19" t="s">
        <v>2</v>
      </c>
      <c r="C1185" s="9" t="s">
        <v>1265</v>
      </c>
      <c r="D1185" s="8" t="s">
        <v>26</v>
      </c>
      <c r="E1185" s="9" t="s">
        <v>524</v>
      </c>
      <c r="F1185" s="10">
        <v>2721887.59</v>
      </c>
    </row>
    <row r="1186" spans="1:6" ht="30" x14ac:dyDescent="0.25">
      <c r="A1186" s="19" t="s">
        <v>86</v>
      </c>
      <c r="B1186" s="19" t="s">
        <v>2</v>
      </c>
      <c r="C1186" s="9" t="s">
        <v>1266</v>
      </c>
      <c r="D1186" s="8" t="s">
        <v>26</v>
      </c>
      <c r="E1186" s="9" t="s">
        <v>524</v>
      </c>
      <c r="F1186" s="10">
        <v>1284763.73</v>
      </c>
    </row>
    <row r="1187" spans="1:6" ht="30" x14ac:dyDescent="0.25">
      <c r="A1187" s="19" t="s">
        <v>86</v>
      </c>
      <c r="B1187" s="19" t="s">
        <v>2</v>
      </c>
      <c r="C1187" s="9" t="s">
        <v>1267</v>
      </c>
      <c r="D1187" s="8" t="s">
        <v>26</v>
      </c>
      <c r="E1187" s="9" t="s">
        <v>524</v>
      </c>
      <c r="F1187" s="10">
        <v>2372159.29</v>
      </c>
    </row>
    <row r="1188" spans="1:6" ht="30" x14ac:dyDescent="0.25">
      <c r="A1188" s="19" t="s">
        <v>86</v>
      </c>
      <c r="B1188" s="19" t="s">
        <v>2</v>
      </c>
      <c r="C1188" s="9" t="s">
        <v>1268</v>
      </c>
      <c r="D1188" s="8" t="s">
        <v>26</v>
      </c>
      <c r="E1188" s="9" t="s">
        <v>524</v>
      </c>
      <c r="F1188" s="10">
        <v>1704296.19</v>
      </c>
    </row>
    <row r="1189" spans="1:6" ht="30" x14ac:dyDescent="0.25">
      <c r="A1189" s="19" t="s">
        <v>86</v>
      </c>
      <c r="B1189" s="19" t="s">
        <v>2</v>
      </c>
      <c r="C1189" s="9" t="s">
        <v>1269</v>
      </c>
      <c r="D1189" s="8" t="s">
        <v>26</v>
      </c>
      <c r="E1189" s="9" t="s">
        <v>524</v>
      </c>
      <c r="F1189" s="10">
        <v>5136247.3</v>
      </c>
    </row>
    <row r="1190" spans="1:6" ht="30" x14ac:dyDescent="0.25">
      <c r="A1190" s="19" t="s">
        <v>86</v>
      </c>
      <c r="B1190" s="19" t="s">
        <v>2</v>
      </c>
      <c r="C1190" s="9" t="s">
        <v>1270</v>
      </c>
      <c r="D1190" s="8" t="s">
        <v>70</v>
      </c>
      <c r="E1190" s="9" t="s">
        <v>89</v>
      </c>
      <c r="F1190" s="10">
        <v>30000000</v>
      </c>
    </row>
    <row r="1191" spans="1:6" x14ac:dyDescent="0.25">
      <c r="A1191" s="19" t="s">
        <v>86</v>
      </c>
      <c r="B1191" s="19" t="s">
        <v>2</v>
      </c>
      <c r="C1191" s="9" t="s">
        <v>1271</v>
      </c>
      <c r="D1191" s="8" t="s">
        <v>26</v>
      </c>
      <c r="E1191" s="9" t="s">
        <v>51</v>
      </c>
      <c r="F1191" s="10">
        <v>5000000</v>
      </c>
    </row>
    <row r="1192" spans="1:6" ht="30" x14ac:dyDescent="0.25">
      <c r="A1192" s="19" t="s">
        <v>86</v>
      </c>
      <c r="B1192" s="19" t="s">
        <v>2</v>
      </c>
      <c r="C1192" s="9" t="s">
        <v>1272</v>
      </c>
      <c r="D1192" s="8" t="s">
        <v>26</v>
      </c>
      <c r="E1192" s="9" t="s">
        <v>89</v>
      </c>
      <c r="F1192" s="10">
        <v>11959501.369999999</v>
      </c>
    </row>
    <row r="1193" spans="1:6" x14ac:dyDescent="0.25">
      <c r="A1193" s="19" t="s">
        <v>86</v>
      </c>
      <c r="B1193" s="19" t="s">
        <v>2</v>
      </c>
      <c r="C1193" s="9" t="s">
        <v>1273</v>
      </c>
      <c r="D1193" s="8" t="s">
        <v>4</v>
      </c>
      <c r="E1193" s="9" t="s">
        <v>421</v>
      </c>
      <c r="F1193" s="10">
        <v>9926000.4299999997</v>
      </c>
    </row>
    <row r="1194" spans="1:6" ht="30" x14ac:dyDescent="0.25">
      <c r="A1194" s="19" t="s">
        <v>86</v>
      </c>
      <c r="B1194" s="19" t="s">
        <v>2</v>
      </c>
      <c r="C1194" s="9" t="s">
        <v>1274</v>
      </c>
      <c r="D1194" s="8" t="s">
        <v>70</v>
      </c>
      <c r="E1194" s="9" t="s">
        <v>99</v>
      </c>
      <c r="F1194" s="10">
        <v>3335947.19</v>
      </c>
    </row>
    <row r="1195" spans="1:6" ht="30" x14ac:dyDescent="0.25">
      <c r="A1195" s="19" t="s">
        <v>86</v>
      </c>
      <c r="B1195" s="19" t="s">
        <v>2</v>
      </c>
      <c r="C1195" s="9" t="s">
        <v>1275</v>
      </c>
      <c r="D1195" s="8" t="s">
        <v>70</v>
      </c>
      <c r="E1195" s="9" t="s">
        <v>48</v>
      </c>
      <c r="F1195" s="10">
        <v>11953414.930000002</v>
      </c>
    </row>
    <row r="1196" spans="1:6" ht="30" x14ac:dyDescent="0.25">
      <c r="A1196" s="19" t="s">
        <v>86</v>
      </c>
      <c r="B1196" s="19" t="s">
        <v>2</v>
      </c>
      <c r="C1196" s="9" t="s">
        <v>1276</v>
      </c>
      <c r="D1196" s="8" t="s">
        <v>70</v>
      </c>
      <c r="E1196" s="9" t="s">
        <v>48</v>
      </c>
      <c r="F1196" s="10">
        <v>11818566.73</v>
      </c>
    </row>
    <row r="1197" spans="1:6" ht="30" x14ac:dyDescent="0.25">
      <c r="A1197" s="19" t="s">
        <v>86</v>
      </c>
      <c r="B1197" s="19" t="s">
        <v>2</v>
      </c>
      <c r="C1197" s="9" t="s">
        <v>1277</v>
      </c>
      <c r="D1197" s="8" t="s">
        <v>4</v>
      </c>
      <c r="E1197" s="9" t="s">
        <v>270</v>
      </c>
      <c r="F1197" s="10">
        <v>2055959.72</v>
      </c>
    </row>
    <row r="1198" spans="1:6" ht="30" x14ac:dyDescent="0.25">
      <c r="A1198" s="19" t="s">
        <v>86</v>
      </c>
      <c r="B1198" s="19" t="s">
        <v>2</v>
      </c>
      <c r="C1198" s="9" t="s">
        <v>1278</v>
      </c>
      <c r="D1198" s="8" t="s">
        <v>4</v>
      </c>
      <c r="E1198" s="9" t="s">
        <v>181</v>
      </c>
      <c r="F1198" s="10">
        <v>1821746.63</v>
      </c>
    </row>
    <row r="1199" spans="1:6" ht="30" x14ac:dyDescent="0.25">
      <c r="A1199" s="19" t="s">
        <v>86</v>
      </c>
      <c r="B1199" s="19" t="s">
        <v>2</v>
      </c>
      <c r="C1199" s="9" t="s">
        <v>1279</v>
      </c>
      <c r="D1199" s="8" t="s">
        <v>4</v>
      </c>
      <c r="E1199" s="9" t="s">
        <v>382</v>
      </c>
      <c r="F1199" s="10">
        <v>5267621.87</v>
      </c>
    </row>
    <row r="1200" spans="1:6" ht="30" x14ac:dyDescent="0.25">
      <c r="A1200" s="19" t="s">
        <v>86</v>
      </c>
      <c r="B1200" s="19" t="s">
        <v>2</v>
      </c>
      <c r="C1200" s="9" t="s">
        <v>1280</v>
      </c>
      <c r="D1200" s="8" t="s">
        <v>4</v>
      </c>
      <c r="E1200" s="9" t="s">
        <v>382</v>
      </c>
      <c r="F1200" s="10">
        <v>1906343.36</v>
      </c>
    </row>
    <row r="1201" spans="1:6" ht="90" x14ac:dyDescent="0.25">
      <c r="A1201" s="19" t="s">
        <v>86</v>
      </c>
      <c r="B1201" s="19" t="s">
        <v>2</v>
      </c>
      <c r="C1201" s="9" t="s">
        <v>1281</v>
      </c>
      <c r="D1201" s="8" t="s">
        <v>26</v>
      </c>
      <c r="E1201" s="9" t="s">
        <v>1282</v>
      </c>
      <c r="F1201" s="10">
        <v>334826638.56</v>
      </c>
    </row>
    <row r="1202" spans="1:6" ht="30" x14ac:dyDescent="0.25">
      <c r="A1202" s="19" t="s">
        <v>86</v>
      </c>
      <c r="B1202" s="19" t="s">
        <v>2</v>
      </c>
      <c r="C1202" s="9" t="s">
        <v>1283</v>
      </c>
      <c r="D1202" s="8" t="s">
        <v>4</v>
      </c>
      <c r="E1202" s="9" t="s">
        <v>47</v>
      </c>
      <c r="F1202" s="10">
        <v>6703164.4000000004</v>
      </c>
    </row>
    <row r="1203" spans="1:6" ht="45" x14ac:dyDescent="0.25">
      <c r="A1203" s="19" t="s">
        <v>86</v>
      </c>
      <c r="B1203" s="19" t="s">
        <v>2</v>
      </c>
      <c r="C1203" s="9" t="s">
        <v>1284</v>
      </c>
      <c r="D1203" s="8" t="s">
        <v>4</v>
      </c>
      <c r="E1203" s="9" t="s">
        <v>27</v>
      </c>
      <c r="F1203" s="10">
        <v>274193.17</v>
      </c>
    </row>
    <row r="1204" spans="1:6" ht="45" x14ac:dyDescent="0.25">
      <c r="A1204" s="19" t="s">
        <v>86</v>
      </c>
      <c r="B1204" s="19" t="s">
        <v>2</v>
      </c>
      <c r="C1204" s="9" t="s">
        <v>1285</v>
      </c>
      <c r="D1204" s="8" t="s">
        <v>4</v>
      </c>
      <c r="E1204" s="9" t="s">
        <v>27</v>
      </c>
      <c r="F1204" s="10">
        <v>649017.51</v>
      </c>
    </row>
    <row r="1205" spans="1:6" ht="30" x14ac:dyDescent="0.25">
      <c r="A1205" s="19" t="s">
        <v>86</v>
      </c>
      <c r="B1205" s="19" t="s">
        <v>2</v>
      </c>
      <c r="C1205" s="9" t="s">
        <v>1286</v>
      </c>
      <c r="D1205" s="8" t="s">
        <v>4</v>
      </c>
      <c r="E1205" s="9" t="s">
        <v>45</v>
      </c>
      <c r="F1205" s="10">
        <v>3472271.92</v>
      </c>
    </row>
    <row r="1206" spans="1:6" ht="30" x14ac:dyDescent="0.25">
      <c r="A1206" s="19" t="s">
        <v>86</v>
      </c>
      <c r="B1206" s="19" t="s">
        <v>2</v>
      </c>
      <c r="C1206" s="9" t="s">
        <v>1287</v>
      </c>
      <c r="D1206" s="8" t="s">
        <v>70</v>
      </c>
      <c r="E1206" s="9" t="s">
        <v>1146</v>
      </c>
      <c r="F1206" s="10">
        <v>2455094</v>
      </c>
    </row>
    <row r="1207" spans="1:6" ht="30" x14ac:dyDescent="0.25">
      <c r="A1207" s="19" t="s">
        <v>86</v>
      </c>
      <c r="B1207" s="19" t="s">
        <v>2</v>
      </c>
      <c r="C1207" s="9" t="s">
        <v>1288</v>
      </c>
      <c r="D1207" s="8" t="s">
        <v>70</v>
      </c>
      <c r="E1207" s="9" t="s">
        <v>1146</v>
      </c>
      <c r="F1207" s="10">
        <v>1850061</v>
      </c>
    </row>
    <row r="1208" spans="1:6" ht="30" x14ac:dyDescent="0.25">
      <c r="A1208" s="19" t="s">
        <v>86</v>
      </c>
      <c r="B1208" s="19" t="s">
        <v>2</v>
      </c>
      <c r="C1208" s="9" t="s">
        <v>1289</v>
      </c>
      <c r="D1208" s="8" t="s">
        <v>70</v>
      </c>
      <c r="E1208" s="9" t="s">
        <v>1146</v>
      </c>
      <c r="F1208" s="10">
        <v>1284718</v>
      </c>
    </row>
    <row r="1209" spans="1:6" ht="30" x14ac:dyDescent="0.25">
      <c r="A1209" s="19" t="s">
        <v>86</v>
      </c>
      <c r="B1209" s="19" t="s">
        <v>2</v>
      </c>
      <c r="C1209" s="9" t="s">
        <v>1290</v>
      </c>
      <c r="D1209" s="8" t="s">
        <v>70</v>
      </c>
      <c r="E1209" s="9" t="s">
        <v>1146</v>
      </c>
      <c r="F1209" s="10">
        <v>1529894</v>
      </c>
    </row>
    <row r="1210" spans="1:6" ht="30" x14ac:dyDescent="0.25">
      <c r="A1210" s="19" t="s">
        <v>86</v>
      </c>
      <c r="B1210" s="19" t="s">
        <v>2</v>
      </c>
      <c r="C1210" s="9" t="s">
        <v>1291</v>
      </c>
      <c r="D1210" s="8" t="s">
        <v>4</v>
      </c>
      <c r="E1210" s="9" t="s">
        <v>56</v>
      </c>
      <c r="F1210" s="10">
        <v>6433487.0499999998</v>
      </c>
    </row>
    <row r="1211" spans="1:6" ht="30" x14ac:dyDescent="0.25">
      <c r="A1211" s="19" t="s">
        <v>86</v>
      </c>
      <c r="B1211" s="19" t="s">
        <v>2</v>
      </c>
      <c r="C1211" s="9" t="s">
        <v>1292</v>
      </c>
      <c r="D1211" s="8" t="s">
        <v>4</v>
      </c>
      <c r="E1211" s="9" t="s">
        <v>204</v>
      </c>
      <c r="F1211" s="10">
        <v>7486131.6000000006</v>
      </c>
    </row>
    <row r="1212" spans="1:6" ht="30" x14ac:dyDescent="0.25">
      <c r="A1212" s="19" t="s">
        <v>86</v>
      </c>
      <c r="B1212" s="19" t="s">
        <v>2</v>
      </c>
      <c r="C1212" s="9" t="s">
        <v>1293</v>
      </c>
      <c r="D1212" s="8" t="s">
        <v>4</v>
      </c>
      <c r="E1212" s="9" t="s">
        <v>74</v>
      </c>
      <c r="F1212" s="10">
        <v>10972818.449999999</v>
      </c>
    </row>
    <row r="1213" spans="1:6" x14ac:dyDescent="0.25">
      <c r="A1213" s="19" t="s">
        <v>86</v>
      </c>
      <c r="B1213" s="19" t="s">
        <v>2</v>
      </c>
      <c r="C1213" s="9" t="s">
        <v>1294</v>
      </c>
      <c r="D1213" s="8" t="s">
        <v>26</v>
      </c>
      <c r="E1213" s="9" t="s">
        <v>678</v>
      </c>
      <c r="F1213" s="10">
        <v>4717756.1499999994</v>
      </c>
    </row>
    <row r="1214" spans="1:6" ht="30" x14ac:dyDescent="0.25">
      <c r="A1214" s="19" t="s">
        <v>86</v>
      </c>
      <c r="B1214" s="19" t="s">
        <v>2</v>
      </c>
      <c r="C1214" s="9" t="s">
        <v>1295</v>
      </c>
      <c r="D1214" s="8" t="s">
        <v>26</v>
      </c>
      <c r="E1214" s="9" t="s">
        <v>346</v>
      </c>
      <c r="F1214" s="10">
        <v>8589700.5299999993</v>
      </c>
    </row>
    <row r="1215" spans="1:6" ht="30" x14ac:dyDescent="0.25">
      <c r="A1215" s="19" t="s">
        <v>86</v>
      </c>
      <c r="B1215" s="19" t="s">
        <v>2</v>
      </c>
      <c r="C1215" s="9" t="s">
        <v>1296</v>
      </c>
      <c r="D1215" s="8" t="s">
        <v>4</v>
      </c>
      <c r="E1215" s="9" t="s">
        <v>346</v>
      </c>
      <c r="F1215" s="10">
        <v>9309861.4000000004</v>
      </c>
    </row>
    <row r="1216" spans="1:6" ht="30" x14ac:dyDescent="0.25">
      <c r="A1216" s="19" t="s">
        <v>86</v>
      </c>
      <c r="B1216" s="19" t="s">
        <v>2</v>
      </c>
      <c r="C1216" s="9" t="s">
        <v>1297</v>
      </c>
      <c r="D1216" s="8" t="s">
        <v>4</v>
      </c>
      <c r="E1216" s="9" t="s">
        <v>346</v>
      </c>
      <c r="F1216" s="10">
        <v>9310180.9199999999</v>
      </c>
    </row>
    <row r="1217" spans="1:6" ht="30" x14ac:dyDescent="0.25">
      <c r="A1217" s="19" t="s">
        <v>86</v>
      </c>
      <c r="B1217" s="19" t="s">
        <v>2</v>
      </c>
      <c r="C1217" s="9" t="s">
        <v>1298</v>
      </c>
      <c r="D1217" s="8" t="s">
        <v>4</v>
      </c>
      <c r="E1217" s="9" t="s">
        <v>346</v>
      </c>
      <c r="F1217" s="10">
        <v>5365858.3500000006</v>
      </c>
    </row>
    <row r="1218" spans="1:6" ht="30" x14ac:dyDescent="0.25">
      <c r="A1218" s="19" t="s">
        <v>86</v>
      </c>
      <c r="B1218" s="19" t="s">
        <v>2</v>
      </c>
      <c r="C1218" s="9" t="s">
        <v>1299</v>
      </c>
      <c r="D1218" s="8" t="s">
        <v>26</v>
      </c>
      <c r="E1218" s="9" t="s">
        <v>346</v>
      </c>
      <c r="F1218" s="10">
        <v>8638345.459999999</v>
      </c>
    </row>
    <row r="1219" spans="1:6" ht="30" x14ac:dyDescent="0.25">
      <c r="A1219" s="19" t="s">
        <v>86</v>
      </c>
      <c r="B1219" s="19" t="s">
        <v>2</v>
      </c>
      <c r="C1219" s="9" t="s">
        <v>1300</v>
      </c>
      <c r="D1219" s="8" t="s">
        <v>26</v>
      </c>
      <c r="E1219" s="9" t="s">
        <v>346</v>
      </c>
      <c r="F1219" s="10">
        <v>9246421.1099999994</v>
      </c>
    </row>
    <row r="1220" spans="1:6" ht="30" x14ac:dyDescent="0.25">
      <c r="A1220" s="19" t="s">
        <v>86</v>
      </c>
      <c r="B1220" s="19" t="s">
        <v>2</v>
      </c>
      <c r="C1220" s="9" t="s">
        <v>1301</v>
      </c>
      <c r="D1220" s="8" t="s">
        <v>4</v>
      </c>
      <c r="E1220" s="9" t="s">
        <v>346</v>
      </c>
      <c r="F1220" s="10">
        <v>11907681.399999999</v>
      </c>
    </row>
    <row r="1221" spans="1:6" ht="30" x14ac:dyDescent="0.25">
      <c r="A1221" s="19" t="s">
        <v>86</v>
      </c>
      <c r="B1221" s="19" t="s">
        <v>2</v>
      </c>
      <c r="C1221" s="9" t="s">
        <v>1302</v>
      </c>
      <c r="D1221" s="8" t="s">
        <v>4</v>
      </c>
      <c r="E1221" s="9" t="s">
        <v>64</v>
      </c>
      <c r="F1221" s="10">
        <v>3825854.8500000006</v>
      </c>
    </row>
    <row r="1222" spans="1:6" ht="30" x14ac:dyDescent="0.25">
      <c r="A1222" s="19" t="s">
        <v>86</v>
      </c>
      <c r="B1222" s="19" t="s">
        <v>2</v>
      </c>
      <c r="C1222" s="9" t="s">
        <v>1303</v>
      </c>
      <c r="D1222" s="8" t="s">
        <v>4</v>
      </c>
      <c r="E1222" s="9" t="s">
        <v>74</v>
      </c>
      <c r="F1222" s="10">
        <v>338692.71</v>
      </c>
    </row>
    <row r="1223" spans="1:6" ht="30" x14ac:dyDescent="0.25">
      <c r="A1223" s="19" t="s">
        <v>86</v>
      </c>
      <c r="B1223" s="19" t="s">
        <v>2</v>
      </c>
      <c r="C1223" s="9" t="s">
        <v>1304</v>
      </c>
      <c r="D1223" s="8" t="s">
        <v>4</v>
      </c>
      <c r="E1223" s="9" t="s">
        <v>46</v>
      </c>
      <c r="F1223" s="10">
        <v>1739495.33</v>
      </c>
    </row>
    <row r="1224" spans="1:6" ht="30" x14ac:dyDescent="0.25">
      <c r="A1224" s="19" t="s">
        <v>86</v>
      </c>
      <c r="B1224" s="19" t="s">
        <v>2</v>
      </c>
      <c r="C1224" s="9" t="s">
        <v>1305</v>
      </c>
      <c r="D1224" s="8" t="s">
        <v>4</v>
      </c>
      <c r="E1224" s="9" t="s">
        <v>187</v>
      </c>
      <c r="F1224" s="10">
        <v>11962351.379999999</v>
      </c>
    </row>
    <row r="1225" spans="1:6" ht="30" x14ac:dyDescent="0.25">
      <c r="A1225" s="19" t="s">
        <v>86</v>
      </c>
      <c r="B1225" s="19" t="s">
        <v>2</v>
      </c>
      <c r="C1225" s="9" t="s">
        <v>1306</v>
      </c>
      <c r="D1225" s="8" t="s">
        <v>4</v>
      </c>
      <c r="E1225" s="9" t="s">
        <v>187</v>
      </c>
      <c r="F1225" s="10">
        <v>11884587.76</v>
      </c>
    </row>
    <row r="1226" spans="1:6" ht="30" x14ac:dyDescent="0.25">
      <c r="A1226" s="19" t="s">
        <v>86</v>
      </c>
      <c r="B1226" s="19" t="s">
        <v>2</v>
      </c>
      <c r="C1226" s="9" t="s">
        <v>1307</v>
      </c>
      <c r="D1226" s="8" t="s">
        <v>4</v>
      </c>
      <c r="E1226" s="9" t="s">
        <v>187</v>
      </c>
      <c r="F1226" s="10">
        <v>11889040.560000001</v>
      </c>
    </row>
    <row r="1227" spans="1:6" ht="30" x14ac:dyDescent="0.25">
      <c r="A1227" s="19" t="s">
        <v>86</v>
      </c>
      <c r="B1227" s="19" t="s">
        <v>2</v>
      </c>
      <c r="C1227" s="9" t="s">
        <v>1308</v>
      </c>
      <c r="D1227" s="8" t="s">
        <v>26</v>
      </c>
      <c r="E1227" s="9" t="s">
        <v>187</v>
      </c>
      <c r="F1227" s="10">
        <v>6884563.5200000005</v>
      </c>
    </row>
    <row r="1228" spans="1:6" ht="30" x14ac:dyDescent="0.25">
      <c r="A1228" s="19" t="s">
        <v>86</v>
      </c>
      <c r="B1228" s="19" t="s">
        <v>2</v>
      </c>
      <c r="C1228" s="9" t="s">
        <v>1309</v>
      </c>
      <c r="D1228" s="8" t="s">
        <v>70</v>
      </c>
      <c r="E1228" s="9" t="s">
        <v>187</v>
      </c>
      <c r="F1228" s="10">
        <v>7807983.25</v>
      </c>
    </row>
    <row r="1229" spans="1:6" ht="30" x14ac:dyDescent="0.25">
      <c r="A1229" s="19" t="s">
        <v>86</v>
      </c>
      <c r="B1229" s="19" t="s">
        <v>2</v>
      </c>
      <c r="C1229" s="9" t="s">
        <v>1310</v>
      </c>
      <c r="D1229" s="8" t="s">
        <v>70</v>
      </c>
      <c r="E1229" s="9" t="s">
        <v>187</v>
      </c>
      <c r="F1229" s="10">
        <v>9114860.6699999999</v>
      </c>
    </row>
    <row r="1230" spans="1:6" ht="30" x14ac:dyDescent="0.25">
      <c r="A1230" s="19" t="s">
        <v>86</v>
      </c>
      <c r="B1230" s="19" t="s">
        <v>2</v>
      </c>
      <c r="C1230" s="9" t="s">
        <v>1311</v>
      </c>
      <c r="D1230" s="8" t="s">
        <v>70</v>
      </c>
      <c r="E1230" s="9" t="s">
        <v>187</v>
      </c>
      <c r="F1230" s="10">
        <v>3268891.76</v>
      </c>
    </row>
    <row r="1231" spans="1:6" ht="30" x14ac:dyDescent="0.25">
      <c r="A1231" s="19" t="s">
        <v>86</v>
      </c>
      <c r="B1231" s="19" t="s">
        <v>2</v>
      </c>
      <c r="C1231" s="9" t="s">
        <v>1311</v>
      </c>
      <c r="D1231" s="8" t="s">
        <v>4</v>
      </c>
      <c r="E1231" s="9" t="s">
        <v>187</v>
      </c>
      <c r="F1231" s="10">
        <v>7233183.0700000003</v>
      </c>
    </row>
    <row r="1232" spans="1:6" ht="30" x14ac:dyDescent="0.25">
      <c r="A1232" s="19" t="s">
        <v>86</v>
      </c>
      <c r="B1232" s="19" t="s">
        <v>2</v>
      </c>
      <c r="C1232" s="9" t="s">
        <v>1312</v>
      </c>
      <c r="D1232" s="8" t="s">
        <v>70</v>
      </c>
      <c r="E1232" s="9" t="s">
        <v>187</v>
      </c>
      <c r="F1232" s="10">
        <v>3209182.59</v>
      </c>
    </row>
    <row r="1233" spans="1:6" ht="30" x14ac:dyDescent="0.25">
      <c r="A1233" s="19" t="s">
        <v>86</v>
      </c>
      <c r="B1233" s="19" t="s">
        <v>2</v>
      </c>
      <c r="C1233" s="9" t="s">
        <v>1312</v>
      </c>
      <c r="D1233" s="8" t="s">
        <v>4</v>
      </c>
      <c r="E1233" s="9" t="s">
        <v>187</v>
      </c>
      <c r="F1233" s="10">
        <v>6931118.0999999996</v>
      </c>
    </row>
    <row r="1234" spans="1:6" ht="30" x14ac:dyDescent="0.25">
      <c r="A1234" s="19" t="s">
        <v>86</v>
      </c>
      <c r="B1234" s="19" t="s">
        <v>2</v>
      </c>
      <c r="C1234" s="9" t="s">
        <v>1313</v>
      </c>
      <c r="D1234" s="8" t="s">
        <v>70</v>
      </c>
      <c r="E1234" s="9" t="s">
        <v>187</v>
      </c>
      <c r="F1234" s="10">
        <v>2155601.0499999998</v>
      </c>
    </row>
    <row r="1235" spans="1:6" ht="30" x14ac:dyDescent="0.25">
      <c r="A1235" s="19" t="s">
        <v>86</v>
      </c>
      <c r="B1235" s="19" t="s">
        <v>2</v>
      </c>
      <c r="C1235" s="9" t="s">
        <v>1313</v>
      </c>
      <c r="D1235" s="8" t="s">
        <v>4</v>
      </c>
      <c r="E1235" s="9" t="s">
        <v>187</v>
      </c>
      <c r="F1235" s="10">
        <v>2066658.4900000002</v>
      </c>
    </row>
    <row r="1236" spans="1:6" ht="30" x14ac:dyDescent="0.25">
      <c r="A1236" s="19" t="s">
        <v>86</v>
      </c>
      <c r="B1236" s="19" t="s">
        <v>2</v>
      </c>
      <c r="C1236" s="9" t="s">
        <v>1314</v>
      </c>
      <c r="D1236" s="8" t="s">
        <v>70</v>
      </c>
      <c r="E1236" s="9" t="s">
        <v>187</v>
      </c>
      <c r="F1236" s="10">
        <v>7574821.6699999999</v>
      </c>
    </row>
    <row r="1237" spans="1:6" ht="30" x14ac:dyDescent="0.25">
      <c r="A1237" s="19" t="s">
        <v>86</v>
      </c>
      <c r="B1237" s="19" t="s">
        <v>2</v>
      </c>
      <c r="C1237" s="9" t="s">
        <v>1315</v>
      </c>
      <c r="D1237" s="8" t="s">
        <v>70</v>
      </c>
      <c r="E1237" s="9" t="s">
        <v>187</v>
      </c>
      <c r="F1237" s="10">
        <v>5424420.1999999993</v>
      </c>
    </row>
    <row r="1238" spans="1:6" ht="30" x14ac:dyDescent="0.25">
      <c r="A1238" s="19" t="s">
        <v>86</v>
      </c>
      <c r="B1238" s="19" t="s">
        <v>2</v>
      </c>
      <c r="C1238" s="9" t="s">
        <v>1316</v>
      </c>
      <c r="D1238" s="8" t="s">
        <v>4</v>
      </c>
      <c r="E1238" s="9" t="s">
        <v>187</v>
      </c>
      <c r="F1238" s="10">
        <v>3872540.7600000002</v>
      </c>
    </row>
    <row r="1239" spans="1:6" ht="30" x14ac:dyDescent="0.25">
      <c r="A1239" s="19" t="s">
        <v>86</v>
      </c>
      <c r="B1239" s="19" t="s">
        <v>2</v>
      </c>
      <c r="C1239" s="9" t="s">
        <v>1317</v>
      </c>
      <c r="D1239" s="8" t="s">
        <v>4</v>
      </c>
      <c r="E1239" s="9" t="s">
        <v>12</v>
      </c>
      <c r="F1239" s="10">
        <v>913545.01</v>
      </c>
    </row>
    <row r="1240" spans="1:6" ht="30" x14ac:dyDescent="0.25">
      <c r="A1240" s="19" t="s">
        <v>86</v>
      </c>
      <c r="B1240" s="19" t="s">
        <v>2</v>
      </c>
      <c r="C1240" s="9" t="s">
        <v>1318</v>
      </c>
      <c r="D1240" s="8" t="s">
        <v>4</v>
      </c>
      <c r="E1240" s="9" t="s">
        <v>181</v>
      </c>
      <c r="F1240" s="10">
        <v>1015000.88</v>
      </c>
    </row>
    <row r="1241" spans="1:6" x14ac:dyDescent="0.25">
      <c r="A1241" s="19" t="s">
        <v>86</v>
      </c>
      <c r="B1241" s="19" t="s">
        <v>2</v>
      </c>
      <c r="C1241" s="9" t="s">
        <v>1319</v>
      </c>
      <c r="D1241" s="8" t="s">
        <v>4</v>
      </c>
      <c r="E1241" s="9" t="s">
        <v>852</v>
      </c>
      <c r="F1241" s="10">
        <v>3484257.1500000004</v>
      </c>
    </row>
    <row r="1242" spans="1:6" ht="30" x14ac:dyDescent="0.25">
      <c r="A1242" s="19" t="s">
        <v>86</v>
      </c>
      <c r="B1242" s="19" t="s">
        <v>2</v>
      </c>
      <c r="C1242" s="9" t="s">
        <v>1320</v>
      </c>
      <c r="D1242" s="8" t="s">
        <v>4</v>
      </c>
      <c r="E1242" s="9" t="s">
        <v>286</v>
      </c>
      <c r="F1242" s="10">
        <v>3453524.4</v>
      </c>
    </row>
    <row r="1243" spans="1:6" ht="30" x14ac:dyDescent="0.25">
      <c r="A1243" s="19" t="s">
        <v>86</v>
      </c>
      <c r="B1243" s="19" t="s">
        <v>2</v>
      </c>
      <c r="C1243" s="9" t="s">
        <v>1321</v>
      </c>
      <c r="D1243" s="8" t="s">
        <v>4</v>
      </c>
      <c r="E1243" s="9" t="s">
        <v>652</v>
      </c>
      <c r="F1243" s="10">
        <v>7331376.5900000008</v>
      </c>
    </row>
    <row r="1244" spans="1:6" ht="30" x14ac:dyDescent="0.25">
      <c r="A1244" s="19" t="s">
        <v>86</v>
      </c>
      <c r="B1244" s="19" t="s">
        <v>2</v>
      </c>
      <c r="C1244" s="9" t="s">
        <v>1322</v>
      </c>
      <c r="D1244" s="8" t="s">
        <v>26</v>
      </c>
      <c r="E1244" s="9" t="s">
        <v>652</v>
      </c>
      <c r="F1244" s="10">
        <v>1832609.81</v>
      </c>
    </row>
    <row r="1245" spans="1:6" ht="30" x14ac:dyDescent="0.25">
      <c r="A1245" s="19" t="s">
        <v>86</v>
      </c>
      <c r="B1245" s="19" t="s">
        <v>2</v>
      </c>
      <c r="C1245" s="9" t="s">
        <v>1322</v>
      </c>
      <c r="D1245" s="8" t="s">
        <v>4</v>
      </c>
      <c r="E1245" s="9" t="s">
        <v>652</v>
      </c>
      <c r="F1245" s="10">
        <v>7576943.6799999997</v>
      </c>
    </row>
    <row r="1246" spans="1:6" ht="30" x14ac:dyDescent="0.25">
      <c r="A1246" s="19" t="s">
        <v>86</v>
      </c>
      <c r="B1246" s="19" t="s">
        <v>2</v>
      </c>
      <c r="C1246" s="9" t="s">
        <v>1323</v>
      </c>
      <c r="D1246" s="8" t="s">
        <v>70</v>
      </c>
      <c r="E1246" s="9" t="s">
        <v>652</v>
      </c>
      <c r="F1246" s="10">
        <v>1336.59</v>
      </c>
    </row>
    <row r="1247" spans="1:6" ht="30" x14ac:dyDescent="0.25">
      <c r="A1247" s="19" t="s">
        <v>86</v>
      </c>
      <c r="B1247" s="19" t="s">
        <v>2</v>
      </c>
      <c r="C1247" s="9" t="s">
        <v>1323</v>
      </c>
      <c r="D1247" s="8" t="s">
        <v>26</v>
      </c>
      <c r="E1247" s="9" t="s">
        <v>652</v>
      </c>
      <c r="F1247" s="10">
        <v>704126.96</v>
      </c>
    </row>
    <row r="1248" spans="1:6" ht="30" x14ac:dyDescent="0.25">
      <c r="A1248" s="19" t="s">
        <v>86</v>
      </c>
      <c r="B1248" s="19" t="s">
        <v>2</v>
      </c>
      <c r="C1248" s="9" t="s">
        <v>1323</v>
      </c>
      <c r="D1248" s="8" t="s">
        <v>4</v>
      </c>
      <c r="E1248" s="9" t="s">
        <v>652</v>
      </c>
      <c r="F1248" s="10">
        <v>5795106.46</v>
      </c>
    </row>
    <row r="1249" spans="1:6" ht="30" x14ac:dyDescent="0.25">
      <c r="A1249" s="19" t="s">
        <v>86</v>
      </c>
      <c r="B1249" s="19" t="s">
        <v>2</v>
      </c>
      <c r="C1249" s="9" t="s">
        <v>1324</v>
      </c>
      <c r="D1249" s="8" t="s">
        <v>26</v>
      </c>
      <c r="E1249" s="9" t="s">
        <v>54</v>
      </c>
      <c r="F1249" s="10">
        <v>11951438.399999999</v>
      </c>
    </row>
    <row r="1250" spans="1:6" ht="30" x14ac:dyDescent="0.25">
      <c r="A1250" s="19" t="s">
        <v>86</v>
      </c>
      <c r="B1250" s="19" t="s">
        <v>2</v>
      </c>
      <c r="C1250" s="9" t="s">
        <v>1325</v>
      </c>
      <c r="D1250" s="8" t="s">
        <v>26</v>
      </c>
      <c r="E1250" s="9" t="s">
        <v>25</v>
      </c>
      <c r="F1250" s="10">
        <v>7985697.7599999998</v>
      </c>
    </row>
    <row r="1251" spans="1:6" ht="30" x14ac:dyDescent="0.25">
      <c r="A1251" s="19" t="s">
        <v>86</v>
      </c>
      <c r="B1251" s="19" t="s">
        <v>2</v>
      </c>
      <c r="C1251" s="9" t="s">
        <v>1326</v>
      </c>
      <c r="D1251" s="8" t="s">
        <v>26</v>
      </c>
      <c r="E1251" s="9" t="s">
        <v>1327</v>
      </c>
      <c r="F1251" s="10">
        <v>9070128.2100000009</v>
      </c>
    </row>
    <row r="1252" spans="1:6" ht="30" x14ac:dyDescent="0.25">
      <c r="A1252" s="19" t="s">
        <v>86</v>
      </c>
      <c r="B1252" s="19" t="s">
        <v>2</v>
      </c>
      <c r="C1252" s="9" t="s">
        <v>1328</v>
      </c>
      <c r="D1252" s="8" t="s">
        <v>26</v>
      </c>
      <c r="E1252" s="9" t="s">
        <v>1327</v>
      </c>
      <c r="F1252" s="10">
        <v>7654916.2700000005</v>
      </c>
    </row>
    <row r="1253" spans="1:6" ht="30" x14ac:dyDescent="0.25">
      <c r="A1253" s="19" t="s">
        <v>86</v>
      </c>
      <c r="B1253" s="19" t="s">
        <v>2</v>
      </c>
      <c r="C1253" s="9" t="s">
        <v>1329</v>
      </c>
      <c r="D1253" s="8" t="s">
        <v>4</v>
      </c>
      <c r="E1253" s="9" t="s">
        <v>66</v>
      </c>
      <c r="F1253" s="10">
        <v>10932791.91</v>
      </c>
    </row>
    <row r="1254" spans="1:6" ht="30" x14ac:dyDescent="0.25">
      <c r="A1254" s="19" t="s">
        <v>86</v>
      </c>
      <c r="B1254" s="19" t="s">
        <v>2</v>
      </c>
      <c r="C1254" s="9" t="s">
        <v>1330</v>
      </c>
      <c r="D1254" s="8" t="s">
        <v>26</v>
      </c>
      <c r="E1254" s="9" t="s">
        <v>451</v>
      </c>
      <c r="F1254" s="10">
        <v>2432390.34</v>
      </c>
    </row>
    <row r="1255" spans="1:6" ht="30" x14ac:dyDescent="0.25">
      <c r="A1255" s="19" t="s">
        <v>86</v>
      </c>
      <c r="B1255" s="19" t="s">
        <v>2</v>
      </c>
      <c r="C1255" s="9" t="s">
        <v>1330</v>
      </c>
      <c r="D1255" s="8" t="s">
        <v>4</v>
      </c>
      <c r="E1255" s="9" t="s">
        <v>451</v>
      </c>
      <c r="F1255" s="10">
        <v>524967.72</v>
      </c>
    </row>
    <row r="1256" spans="1:6" ht="30" x14ac:dyDescent="0.25">
      <c r="A1256" s="19" t="s">
        <v>86</v>
      </c>
      <c r="B1256" s="19" t="s">
        <v>2</v>
      </c>
      <c r="C1256" s="9" t="s">
        <v>1331</v>
      </c>
      <c r="D1256" s="8" t="s">
        <v>26</v>
      </c>
      <c r="E1256" s="9" t="s">
        <v>451</v>
      </c>
      <c r="F1256" s="10">
        <v>2437370.5099999998</v>
      </c>
    </row>
    <row r="1257" spans="1:6" ht="30" x14ac:dyDescent="0.25">
      <c r="A1257" s="19" t="s">
        <v>86</v>
      </c>
      <c r="B1257" s="19" t="s">
        <v>2</v>
      </c>
      <c r="C1257" s="9" t="s">
        <v>1331</v>
      </c>
      <c r="D1257" s="8" t="s">
        <v>4</v>
      </c>
      <c r="E1257" s="9" t="s">
        <v>451</v>
      </c>
      <c r="F1257" s="10">
        <v>672530.06</v>
      </c>
    </row>
    <row r="1258" spans="1:6" ht="30" x14ac:dyDescent="0.25">
      <c r="A1258" s="19" t="s">
        <v>86</v>
      </c>
      <c r="B1258" s="19" t="s">
        <v>2</v>
      </c>
      <c r="C1258" s="9" t="s">
        <v>1332</v>
      </c>
      <c r="D1258" s="8" t="s">
        <v>4</v>
      </c>
      <c r="E1258" s="9" t="s">
        <v>451</v>
      </c>
      <c r="F1258" s="10">
        <v>516409.01</v>
      </c>
    </row>
    <row r="1259" spans="1:6" ht="30" x14ac:dyDescent="0.25">
      <c r="A1259" s="19" t="s">
        <v>86</v>
      </c>
      <c r="B1259" s="19" t="s">
        <v>2</v>
      </c>
      <c r="C1259" s="9" t="s">
        <v>1333</v>
      </c>
      <c r="D1259" s="8" t="s">
        <v>4</v>
      </c>
      <c r="E1259" s="9" t="s">
        <v>451</v>
      </c>
      <c r="F1259" s="10">
        <v>527311.91</v>
      </c>
    </row>
    <row r="1260" spans="1:6" ht="30" x14ac:dyDescent="0.25">
      <c r="A1260" s="19" t="s">
        <v>86</v>
      </c>
      <c r="B1260" s="19" t="s">
        <v>2</v>
      </c>
      <c r="C1260" s="9" t="s">
        <v>1334</v>
      </c>
      <c r="D1260" s="8" t="s">
        <v>4</v>
      </c>
      <c r="E1260" s="9" t="s">
        <v>451</v>
      </c>
      <c r="F1260" s="10">
        <v>451147.73</v>
      </c>
    </row>
    <row r="1261" spans="1:6" ht="30" x14ac:dyDescent="0.25">
      <c r="A1261" s="19" t="s">
        <v>86</v>
      </c>
      <c r="B1261" s="19" t="s">
        <v>2</v>
      </c>
      <c r="C1261" s="9" t="s">
        <v>1335</v>
      </c>
      <c r="D1261" s="8" t="s">
        <v>26</v>
      </c>
      <c r="E1261" s="9" t="s">
        <v>451</v>
      </c>
      <c r="F1261" s="10">
        <v>11757145.52</v>
      </c>
    </row>
    <row r="1262" spans="1:6" ht="30" x14ac:dyDescent="0.25">
      <c r="A1262" s="19" t="s">
        <v>86</v>
      </c>
      <c r="B1262" s="19" t="s">
        <v>2</v>
      </c>
      <c r="C1262" s="9" t="s">
        <v>1336</v>
      </c>
      <c r="D1262" s="8" t="s">
        <v>26</v>
      </c>
      <c r="E1262" s="9" t="s">
        <v>451</v>
      </c>
      <c r="F1262" s="10">
        <v>10949652.75</v>
      </c>
    </row>
    <row r="1263" spans="1:6" ht="30" x14ac:dyDescent="0.25">
      <c r="A1263" s="19" t="s">
        <v>86</v>
      </c>
      <c r="B1263" s="19" t="s">
        <v>2</v>
      </c>
      <c r="C1263" s="9" t="s">
        <v>1337</v>
      </c>
      <c r="D1263" s="8" t="s">
        <v>4</v>
      </c>
      <c r="E1263" s="9" t="s">
        <v>421</v>
      </c>
      <c r="F1263" s="10">
        <v>11962992.59</v>
      </c>
    </row>
    <row r="1264" spans="1:6" ht="30" x14ac:dyDescent="0.25">
      <c r="A1264" s="19" t="s">
        <v>86</v>
      </c>
      <c r="B1264" s="19" t="s">
        <v>2</v>
      </c>
      <c r="C1264" s="9" t="s">
        <v>1338</v>
      </c>
      <c r="D1264" s="8" t="s">
        <v>26</v>
      </c>
      <c r="E1264" s="9" t="s">
        <v>429</v>
      </c>
      <c r="F1264" s="10">
        <v>2052426.74</v>
      </c>
    </row>
    <row r="1265" spans="1:6" ht="30" x14ac:dyDescent="0.25">
      <c r="A1265" s="19" t="s">
        <v>86</v>
      </c>
      <c r="B1265" s="19" t="s">
        <v>2</v>
      </c>
      <c r="C1265" s="9" t="s">
        <v>1339</v>
      </c>
      <c r="D1265" s="8" t="s">
        <v>26</v>
      </c>
      <c r="E1265" s="9" t="s">
        <v>14</v>
      </c>
      <c r="F1265" s="10">
        <v>617181.72</v>
      </c>
    </row>
    <row r="1266" spans="1:6" ht="30" x14ac:dyDescent="0.25">
      <c r="A1266" s="19" t="s">
        <v>86</v>
      </c>
      <c r="B1266" s="19" t="s">
        <v>2</v>
      </c>
      <c r="C1266" s="9" t="s">
        <v>1340</v>
      </c>
      <c r="D1266" s="8" t="s">
        <v>4</v>
      </c>
      <c r="E1266" s="9" t="s">
        <v>54</v>
      </c>
      <c r="F1266" s="10">
        <v>2412286.5699999998</v>
      </c>
    </row>
    <row r="1267" spans="1:6" ht="30" x14ac:dyDescent="0.25">
      <c r="A1267" s="19" t="s">
        <v>86</v>
      </c>
      <c r="B1267" s="19" t="s">
        <v>2</v>
      </c>
      <c r="C1267" s="9" t="s">
        <v>1341</v>
      </c>
      <c r="D1267" s="8" t="s">
        <v>4</v>
      </c>
      <c r="E1267" s="9" t="s">
        <v>25</v>
      </c>
      <c r="F1267" s="10">
        <v>11951981.59</v>
      </c>
    </row>
    <row r="1268" spans="1:6" ht="30" x14ac:dyDescent="0.25">
      <c r="A1268" s="19" t="s">
        <v>86</v>
      </c>
      <c r="B1268" s="19" t="s">
        <v>2</v>
      </c>
      <c r="C1268" s="9" t="s">
        <v>1342</v>
      </c>
      <c r="D1268" s="8" t="s">
        <v>4</v>
      </c>
      <c r="E1268" s="9" t="s">
        <v>286</v>
      </c>
      <c r="F1268" s="10">
        <v>9761208.1600000001</v>
      </c>
    </row>
    <row r="1269" spans="1:6" ht="30" x14ac:dyDescent="0.25">
      <c r="A1269" s="19" t="s">
        <v>86</v>
      </c>
      <c r="B1269" s="19" t="s">
        <v>2</v>
      </c>
      <c r="C1269" s="9" t="s">
        <v>1343</v>
      </c>
      <c r="D1269" s="8" t="s">
        <v>26</v>
      </c>
      <c r="E1269" s="9" t="s">
        <v>1344</v>
      </c>
      <c r="F1269" s="10">
        <v>6875685.6099999994</v>
      </c>
    </row>
    <row r="1270" spans="1:6" ht="30" x14ac:dyDescent="0.25">
      <c r="A1270" s="19" t="s">
        <v>86</v>
      </c>
      <c r="B1270" s="19" t="s">
        <v>2</v>
      </c>
      <c r="C1270" s="9" t="s">
        <v>1345</v>
      </c>
      <c r="D1270" s="8" t="s">
        <v>26</v>
      </c>
      <c r="E1270" s="9" t="s">
        <v>1344</v>
      </c>
      <c r="F1270" s="10">
        <v>6736442.9100000001</v>
      </c>
    </row>
    <row r="1271" spans="1:6" ht="30" x14ac:dyDescent="0.25">
      <c r="A1271" s="19" t="s">
        <v>86</v>
      </c>
      <c r="B1271" s="19" t="s">
        <v>2</v>
      </c>
      <c r="C1271" s="9" t="s">
        <v>1346</v>
      </c>
      <c r="D1271" s="8" t="s">
        <v>4</v>
      </c>
      <c r="E1271" s="9" t="s">
        <v>99</v>
      </c>
      <c r="F1271" s="10">
        <v>9471020.1899999995</v>
      </c>
    </row>
    <row r="1272" spans="1:6" ht="30" x14ac:dyDescent="0.25">
      <c r="A1272" s="19" t="s">
        <v>86</v>
      </c>
      <c r="B1272" s="19" t="s">
        <v>2</v>
      </c>
      <c r="C1272" s="9" t="s">
        <v>1347</v>
      </c>
      <c r="D1272" s="8" t="s">
        <v>4</v>
      </c>
      <c r="E1272" s="9" t="s">
        <v>99</v>
      </c>
      <c r="F1272" s="10">
        <v>10499218.899999999</v>
      </c>
    </row>
    <row r="1273" spans="1:6" ht="30" x14ac:dyDescent="0.25">
      <c r="A1273" s="19" t="s">
        <v>86</v>
      </c>
      <c r="B1273" s="19" t="s">
        <v>2</v>
      </c>
      <c r="C1273" s="9" t="s">
        <v>1348</v>
      </c>
      <c r="D1273" s="8" t="s">
        <v>4</v>
      </c>
      <c r="E1273" s="9" t="s">
        <v>99</v>
      </c>
      <c r="F1273" s="10">
        <v>7958313.9299999997</v>
      </c>
    </row>
    <row r="1274" spans="1:6" ht="30" x14ac:dyDescent="0.25">
      <c r="A1274" s="19" t="s">
        <v>86</v>
      </c>
      <c r="B1274" s="19" t="s">
        <v>2</v>
      </c>
      <c r="C1274" s="9" t="s">
        <v>1349</v>
      </c>
      <c r="D1274" s="8" t="s">
        <v>4</v>
      </c>
      <c r="E1274" s="9" t="s">
        <v>1350</v>
      </c>
      <c r="F1274" s="10">
        <v>8473029</v>
      </c>
    </row>
    <row r="1275" spans="1:6" ht="30" x14ac:dyDescent="0.25">
      <c r="A1275" s="19" t="s">
        <v>86</v>
      </c>
      <c r="B1275" s="19" t="s">
        <v>2</v>
      </c>
      <c r="C1275" s="9" t="s">
        <v>1351</v>
      </c>
      <c r="D1275" s="8" t="s">
        <v>26</v>
      </c>
      <c r="E1275" s="9" t="s">
        <v>39</v>
      </c>
      <c r="F1275" s="10">
        <v>1494893.81</v>
      </c>
    </row>
    <row r="1276" spans="1:6" ht="30" x14ac:dyDescent="0.25">
      <c r="A1276" s="19" t="s">
        <v>86</v>
      </c>
      <c r="B1276" s="19" t="s">
        <v>2</v>
      </c>
      <c r="C1276" s="9" t="s">
        <v>1352</v>
      </c>
      <c r="D1276" s="8" t="s">
        <v>4</v>
      </c>
      <c r="E1276" s="9" t="s">
        <v>419</v>
      </c>
      <c r="F1276" s="10">
        <v>8061230.5500000007</v>
      </c>
    </row>
    <row r="1277" spans="1:6" x14ac:dyDescent="0.25">
      <c r="A1277" s="19" t="s">
        <v>86</v>
      </c>
      <c r="B1277" s="19" t="s">
        <v>2</v>
      </c>
      <c r="C1277" s="9" t="s">
        <v>1353</v>
      </c>
      <c r="D1277" s="8" t="s">
        <v>4</v>
      </c>
      <c r="E1277" s="9" t="s">
        <v>30</v>
      </c>
      <c r="F1277" s="10">
        <v>8949927.2699999996</v>
      </c>
    </row>
    <row r="1278" spans="1:6" ht="30" x14ac:dyDescent="0.25">
      <c r="A1278" s="19" t="s">
        <v>86</v>
      </c>
      <c r="B1278" s="19" t="s">
        <v>2</v>
      </c>
      <c r="C1278" s="9" t="s">
        <v>1354</v>
      </c>
      <c r="D1278" s="8" t="s">
        <v>26</v>
      </c>
      <c r="E1278" s="9" t="s">
        <v>311</v>
      </c>
      <c r="F1278" s="10">
        <v>9099373.75</v>
      </c>
    </row>
    <row r="1279" spans="1:6" ht="30" x14ac:dyDescent="0.25">
      <c r="A1279" s="19" t="s">
        <v>86</v>
      </c>
      <c r="B1279" s="19" t="s">
        <v>2</v>
      </c>
      <c r="C1279" s="9" t="s">
        <v>1355</v>
      </c>
      <c r="D1279" s="8" t="s">
        <v>4</v>
      </c>
      <c r="E1279" s="9" t="s">
        <v>311</v>
      </c>
      <c r="F1279" s="10">
        <v>8914808.6999999993</v>
      </c>
    </row>
    <row r="1280" spans="1:6" ht="30" x14ac:dyDescent="0.25">
      <c r="A1280" s="19" t="s">
        <v>86</v>
      </c>
      <c r="B1280" s="19" t="s">
        <v>2</v>
      </c>
      <c r="C1280" s="9" t="s">
        <v>1356</v>
      </c>
      <c r="D1280" s="8" t="s">
        <v>4</v>
      </c>
      <c r="E1280" s="9" t="s">
        <v>328</v>
      </c>
      <c r="F1280" s="10">
        <v>2152760.2800000003</v>
      </c>
    </row>
    <row r="1281" spans="1:6" ht="30" x14ac:dyDescent="0.25">
      <c r="A1281" s="19" t="s">
        <v>86</v>
      </c>
      <c r="B1281" s="19" t="s">
        <v>2</v>
      </c>
      <c r="C1281" s="9" t="s">
        <v>1357</v>
      </c>
      <c r="D1281" s="8" t="s">
        <v>4</v>
      </c>
      <c r="E1281" s="9" t="s">
        <v>328</v>
      </c>
      <c r="F1281" s="10">
        <v>2128176.2999999998</v>
      </c>
    </row>
    <row r="1282" spans="1:6" ht="30" x14ac:dyDescent="0.25">
      <c r="A1282" s="19" t="s">
        <v>86</v>
      </c>
      <c r="B1282" s="19" t="s">
        <v>2</v>
      </c>
      <c r="C1282" s="9" t="s">
        <v>1358</v>
      </c>
      <c r="D1282" s="8" t="s">
        <v>4</v>
      </c>
      <c r="E1282" s="9" t="s">
        <v>328</v>
      </c>
      <c r="F1282" s="10">
        <v>2711042.78</v>
      </c>
    </row>
    <row r="1283" spans="1:6" ht="30" x14ac:dyDescent="0.25">
      <c r="A1283" s="19" t="s">
        <v>86</v>
      </c>
      <c r="B1283" s="19" t="s">
        <v>2</v>
      </c>
      <c r="C1283" s="9" t="s">
        <v>1359</v>
      </c>
      <c r="D1283" s="8" t="s">
        <v>4</v>
      </c>
      <c r="E1283" s="9" t="s">
        <v>22</v>
      </c>
      <c r="F1283" s="10">
        <v>1976105.26</v>
      </c>
    </row>
    <row r="1284" spans="1:6" ht="30" x14ac:dyDescent="0.25">
      <c r="A1284" s="19" t="s">
        <v>86</v>
      </c>
      <c r="B1284" s="19" t="s">
        <v>2</v>
      </c>
      <c r="C1284" s="9" t="s">
        <v>1360</v>
      </c>
      <c r="D1284" s="8" t="s">
        <v>4</v>
      </c>
      <c r="E1284" s="9" t="s">
        <v>22</v>
      </c>
      <c r="F1284" s="10">
        <v>2723802.99</v>
      </c>
    </row>
    <row r="1285" spans="1:6" ht="30" x14ac:dyDescent="0.25">
      <c r="A1285" s="19" t="s">
        <v>86</v>
      </c>
      <c r="B1285" s="19" t="s">
        <v>2</v>
      </c>
      <c r="C1285" s="9" t="s">
        <v>1361</v>
      </c>
      <c r="D1285" s="8" t="s">
        <v>4</v>
      </c>
      <c r="E1285" s="9" t="s">
        <v>22</v>
      </c>
      <c r="F1285" s="10">
        <v>1995206.65</v>
      </c>
    </row>
    <row r="1286" spans="1:6" ht="30" x14ac:dyDescent="0.25">
      <c r="A1286" s="19" t="s">
        <v>86</v>
      </c>
      <c r="B1286" s="19" t="s">
        <v>2</v>
      </c>
      <c r="C1286" s="9" t="s">
        <v>1362</v>
      </c>
      <c r="D1286" s="8" t="s">
        <v>4</v>
      </c>
      <c r="E1286" s="9" t="s">
        <v>22</v>
      </c>
      <c r="F1286" s="10">
        <v>1912609.8199999998</v>
      </c>
    </row>
    <row r="1287" spans="1:6" ht="30" x14ac:dyDescent="0.25">
      <c r="A1287" s="19" t="s">
        <v>86</v>
      </c>
      <c r="B1287" s="19" t="s">
        <v>2</v>
      </c>
      <c r="C1287" s="9" t="s">
        <v>1363</v>
      </c>
      <c r="D1287" s="8" t="s">
        <v>4</v>
      </c>
      <c r="E1287" s="9" t="s">
        <v>22</v>
      </c>
      <c r="F1287" s="10">
        <v>14848116.76</v>
      </c>
    </row>
    <row r="1288" spans="1:6" ht="30" x14ac:dyDescent="0.25">
      <c r="A1288" s="19" t="s">
        <v>86</v>
      </c>
      <c r="B1288" s="19" t="s">
        <v>2</v>
      </c>
      <c r="C1288" s="9" t="s">
        <v>1364</v>
      </c>
      <c r="D1288" s="8" t="s">
        <v>4</v>
      </c>
      <c r="E1288" s="9" t="s">
        <v>22</v>
      </c>
      <c r="F1288" s="10">
        <v>4227771.13</v>
      </c>
    </row>
    <row r="1289" spans="1:6" ht="30" x14ac:dyDescent="0.25">
      <c r="A1289" s="19" t="s">
        <v>86</v>
      </c>
      <c r="B1289" s="19" t="s">
        <v>2</v>
      </c>
      <c r="C1289" s="9" t="s">
        <v>1365</v>
      </c>
      <c r="D1289" s="8" t="s">
        <v>4</v>
      </c>
      <c r="E1289" s="9" t="s">
        <v>22</v>
      </c>
      <c r="F1289" s="10">
        <v>645797.06999999995</v>
      </c>
    </row>
    <row r="1290" spans="1:6" x14ac:dyDescent="0.25">
      <c r="A1290" s="19" t="s">
        <v>86</v>
      </c>
      <c r="B1290" s="19" t="s">
        <v>2</v>
      </c>
      <c r="C1290" s="9" t="s">
        <v>1366</v>
      </c>
      <c r="D1290" s="8" t="s">
        <v>4</v>
      </c>
      <c r="E1290" s="9" t="s">
        <v>56</v>
      </c>
      <c r="F1290" s="10">
        <v>1534019.59</v>
      </c>
    </row>
    <row r="1291" spans="1:6" ht="30" x14ac:dyDescent="0.25">
      <c r="A1291" s="19" t="s">
        <v>86</v>
      </c>
      <c r="B1291" s="19" t="s">
        <v>2</v>
      </c>
      <c r="C1291" s="9" t="s">
        <v>1367</v>
      </c>
      <c r="D1291" s="8" t="s">
        <v>26</v>
      </c>
      <c r="E1291" s="9" t="s">
        <v>33</v>
      </c>
      <c r="F1291" s="10">
        <v>7627000.209999999</v>
      </c>
    </row>
    <row r="1292" spans="1:6" ht="30" x14ac:dyDescent="0.25">
      <c r="A1292" s="19" t="s">
        <v>86</v>
      </c>
      <c r="B1292" s="19" t="s">
        <v>2</v>
      </c>
      <c r="C1292" s="9" t="s">
        <v>1368</v>
      </c>
      <c r="D1292" s="8" t="s">
        <v>26</v>
      </c>
      <c r="E1292" s="9" t="s">
        <v>33</v>
      </c>
      <c r="F1292" s="10">
        <v>7594713.2100000009</v>
      </c>
    </row>
    <row r="1293" spans="1:6" ht="45" x14ac:dyDescent="0.25">
      <c r="A1293" s="19" t="s">
        <v>86</v>
      </c>
      <c r="B1293" s="19" t="s">
        <v>2</v>
      </c>
      <c r="C1293" s="9" t="s">
        <v>1369</v>
      </c>
      <c r="D1293" s="8" t="s">
        <v>26</v>
      </c>
      <c r="E1293" s="9" t="s">
        <v>1370</v>
      </c>
      <c r="F1293" s="10">
        <v>11948462.029999999</v>
      </c>
    </row>
    <row r="1294" spans="1:6" ht="45" x14ac:dyDescent="0.25">
      <c r="A1294" s="19" t="s">
        <v>86</v>
      </c>
      <c r="B1294" s="19" t="s">
        <v>2</v>
      </c>
      <c r="C1294" s="9" t="s">
        <v>1371</v>
      </c>
      <c r="D1294" s="8" t="s">
        <v>26</v>
      </c>
      <c r="E1294" s="9" t="s">
        <v>1370</v>
      </c>
      <c r="F1294" s="10">
        <v>3580782.69</v>
      </c>
    </row>
    <row r="1295" spans="1:6" ht="45" x14ac:dyDescent="0.25">
      <c r="A1295" s="19" t="s">
        <v>86</v>
      </c>
      <c r="B1295" s="19" t="s">
        <v>2</v>
      </c>
      <c r="C1295" s="9" t="s">
        <v>1371</v>
      </c>
      <c r="D1295" s="8" t="s">
        <v>4</v>
      </c>
      <c r="E1295" s="9" t="s">
        <v>1370</v>
      </c>
      <c r="F1295" s="10">
        <v>8353015.1699999999</v>
      </c>
    </row>
    <row r="1296" spans="1:6" ht="45" x14ac:dyDescent="0.25">
      <c r="A1296" s="19" t="s">
        <v>86</v>
      </c>
      <c r="B1296" s="19" t="s">
        <v>2</v>
      </c>
      <c r="C1296" s="9" t="s">
        <v>1372</v>
      </c>
      <c r="D1296" s="8" t="s">
        <v>26</v>
      </c>
      <c r="E1296" s="9" t="s">
        <v>1370</v>
      </c>
      <c r="F1296" s="10">
        <v>3583381.64</v>
      </c>
    </row>
    <row r="1297" spans="1:6" ht="45" x14ac:dyDescent="0.25">
      <c r="A1297" s="19" t="s">
        <v>86</v>
      </c>
      <c r="B1297" s="19" t="s">
        <v>2</v>
      </c>
      <c r="C1297" s="9" t="s">
        <v>1372</v>
      </c>
      <c r="D1297" s="8" t="s">
        <v>4</v>
      </c>
      <c r="E1297" s="9" t="s">
        <v>1370</v>
      </c>
      <c r="F1297" s="10">
        <v>8360391.2699999996</v>
      </c>
    </row>
    <row r="1298" spans="1:6" ht="45" x14ac:dyDescent="0.25">
      <c r="A1298" s="19" t="s">
        <v>86</v>
      </c>
      <c r="B1298" s="19" t="s">
        <v>2</v>
      </c>
      <c r="C1298" s="9" t="s">
        <v>1373</v>
      </c>
      <c r="D1298" s="8" t="s">
        <v>26</v>
      </c>
      <c r="E1298" s="9" t="s">
        <v>1370</v>
      </c>
      <c r="F1298" s="10">
        <v>9739228.75</v>
      </c>
    </row>
    <row r="1299" spans="1:6" ht="45" x14ac:dyDescent="0.25">
      <c r="A1299" s="19" t="s">
        <v>86</v>
      </c>
      <c r="B1299" s="19" t="s">
        <v>2</v>
      </c>
      <c r="C1299" s="9" t="s">
        <v>1374</v>
      </c>
      <c r="D1299" s="8" t="s">
        <v>26</v>
      </c>
      <c r="E1299" s="9" t="s">
        <v>1370</v>
      </c>
      <c r="F1299" s="10">
        <v>3591900.03</v>
      </c>
    </row>
    <row r="1300" spans="1:6" ht="45" x14ac:dyDescent="0.25">
      <c r="A1300" s="19" t="s">
        <v>86</v>
      </c>
      <c r="B1300" s="19" t="s">
        <v>2</v>
      </c>
      <c r="C1300" s="9" t="s">
        <v>1374</v>
      </c>
      <c r="D1300" s="8" t="s">
        <v>4</v>
      </c>
      <c r="E1300" s="9" t="s">
        <v>1370</v>
      </c>
      <c r="F1300" s="10">
        <v>8380224.8499999996</v>
      </c>
    </row>
    <row r="1301" spans="1:6" ht="30" x14ac:dyDescent="0.25">
      <c r="A1301" s="19" t="s">
        <v>86</v>
      </c>
      <c r="B1301" s="19" t="s">
        <v>2</v>
      </c>
      <c r="C1301" s="9" t="s">
        <v>1375</v>
      </c>
      <c r="D1301" s="8" t="s">
        <v>4</v>
      </c>
      <c r="E1301" s="9" t="s">
        <v>30</v>
      </c>
      <c r="F1301" s="10">
        <v>8377890.8399999999</v>
      </c>
    </row>
    <row r="1302" spans="1:6" ht="30" x14ac:dyDescent="0.25">
      <c r="A1302" s="19" t="s">
        <v>86</v>
      </c>
      <c r="B1302" s="19" t="s">
        <v>2</v>
      </c>
      <c r="C1302" s="9" t="s">
        <v>1376</v>
      </c>
      <c r="D1302" s="8" t="s">
        <v>4</v>
      </c>
      <c r="E1302" s="9" t="s">
        <v>30</v>
      </c>
      <c r="F1302" s="10">
        <v>7514719.7400000002</v>
      </c>
    </row>
    <row r="1303" spans="1:6" ht="30" x14ac:dyDescent="0.25">
      <c r="A1303" s="19" t="s">
        <v>86</v>
      </c>
      <c r="B1303" s="19" t="s">
        <v>2</v>
      </c>
      <c r="C1303" s="9" t="s">
        <v>1377</v>
      </c>
      <c r="D1303" s="8" t="s">
        <v>4</v>
      </c>
      <c r="E1303" s="9" t="s">
        <v>30</v>
      </c>
      <c r="F1303" s="10">
        <v>8765492.8399999999</v>
      </c>
    </row>
    <row r="1304" spans="1:6" ht="30" x14ac:dyDescent="0.25">
      <c r="A1304" s="19" t="s">
        <v>86</v>
      </c>
      <c r="B1304" s="19" t="s">
        <v>2</v>
      </c>
      <c r="C1304" s="9" t="s">
        <v>1378</v>
      </c>
      <c r="D1304" s="8" t="s">
        <v>4</v>
      </c>
      <c r="E1304" s="9" t="s">
        <v>30</v>
      </c>
      <c r="F1304" s="10">
        <v>7146926.9400000004</v>
      </c>
    </row>
    <row r="1305" spans="1:6" ht="30" x14ac:dyDescent="0.25">
      <c r="A1305" s="19" t="s">
        <v>86</v>
      </c>
      <c r="B1305" s="19" t="s">
        <v>2</v>
      </c>
      <c r="C1305" s="9" t="s">
        <v>1379</v>
      </c>
      <c r="D1305" s="8" t="s">
        <v>26</v>
      </c>
      <c r="E1305" s="9" t="s">
        <v>30</v>
      </c>
      <c r="F1305" s="10">
        <v>11343561.279999999</v>
      </c>
    </row>
    <row r="1306" spans="1:6" ht="30" x14ac:dyDescent="0.25">
      <c r="A1306" s="19" t="s">
        <v>86</v>
      </c>
      <c r="B1306" s="19" t="s">
        <v>2</v>
      </c>
      <c r="C1306" s="9" t="s">
        <v>1379</v>
      </c>
      <c r="D1306" s="8" t="s">
        <v>4</v>
      </c>
      <c r="E1306" s="9" t="s">
        <v>30</v>
      </c>
      <c r="F1306" s="10">
        <v>2555474.6700000004</v>
      </c>
    </row>
    <row r="1307" spans="1:6" ht="30" x14ac:dyDescent="0.25">
      <c r="A1307" s="19" t="s">
        <v>86</v>
      </c>
      <c r="B1307" s="19" t="s">
        <v>2</v>
      </c>
      <c r="C1307" s="9" t="s">
        <v>1380</v>
      </c>
      <c r="D1307" s="8" t="s">
        <v>26</v>
      </c>
      <c r="E1307" s="9" t="s">
        <v>24</v>
      </c>
      <c r="F1307" s="10">
        <v>11684498.02</v>
      </c>
    </row>
    <row r="1308" spans="1:6" ht="30" x14ac:dyDescent="0.25">
      <c r="A1308" s="19" t="s">
        <v>86</v>
      </c>
      <c r="B1308" s="19" t="s">
        <v>2</v>
      </c>
      <c r="C1308" s="9" t="s">
        <v>1381</v>
      </c>
      <c r="D1308" s="8" t="s">
        <v>26</v>
      </c>
      <c r="E1308" s="9" t="s">
        <v>24</v>
      </c>
      <c r="F1308" s="10">
        <v>11714521.68</v>
      </c>
    </row>
    <row r="1309" spans="1:6" ht="30" x14ac:dyDescent="0.25">
      <c r="A1309" s="19" t="s">
        <v>86</v>
      </c>
      <c r="B1309" s="19" t="s">
        <v>2</v>
      </c>
      <c r="C1309" s="9" t="s">
        <v>1382</v>
      </c>
      <c r="D1309" s="8" t="s">
        <v>26</v>
      </c>
      <c r="E1309" s="9" t="s">
        <v>23</v>
      </c>
      <c r="F1309" s="10">
        <v>3573036.08</v>
      </c>
    </row>
    <row r="1310" spans="1:6" ht="30" x14ac:dyDescent="0.25">
      <c r="A1310" s="19" t="s">
        <v>86</v>
      </c>
      <c r="B1310" s="19" t="s">
        <v>2</v>
      </c>
      <c r="C1310" s="9" t="s">
        <v>1383</v>
      </c>
      <c r="D1310" s="8" t="s">
        <v>26</v>
      </c>
      <c r="E1310" s="9" t="s">
        <v>23</v>
      </c>
      <c r="F1310" s="10">
        <v>4074765.8600000003</v>
      </c>
    </row>
    <row r="1311" spans="1:6" ht="30" x14ac:dyDescent="0.25">
      <c r="A1311" s="19" t="s">
        <v>86</v>
      </c>
      <c r="B1311" s="19" t="s">
        <v>2</v>
      </c>
      <c r="C1311" s="9" t="s">
        <v>1384</v>
      </c>
      <c r="D1311" s="8" t="s">
        <v>26</v>
      </c>
      <c r="E1311" s="9" t="s">
        <v>120</v>
      </c>
      <c r="F1311" s="10">
        <v>10981809.460000001</v>
      </c>
    </row>
    <row r="1312" spans="1:6" ht="30" x14ac:dyDescent="0.25">
      <c r="A1312" s="19" t="s">
        <v>86</v>
      </c>
      <c r="B1312" s="19" t="s">
        <v>2</v>
      </c>
      <c r="C1312" s="9" t="s">
        <v>1385</v>
      </c>
      <c r="D1312" s="8" t="s">
        <v>26</v>
      </c>
      <c r="E1312" s="9" t="s">
        <v>120</v>
      </c>
      <c r="F1312" s="10">
        <v>10944559.129999999</v>
      </c>
    </row>
    <row r="1313" spans="1:6" ht="30" x14ac:dyDescent="0.25">
      <c r="A1313" s="19" t="s">
        <v>86</v>
      </c>
      <c r="B1313" s="19" t="s">
        <v>2</v>
      </c>
      <c r="C1313" s="9" t="s">
        <v>1386</v>
      </c>
      <c r="D1313" s="8" t="s">
        <v>70</v>
      </c>
      <c r="E1313" s="9" t="s">
        <v>82</v>
      </c>
      <c r="F1313" s="10">
        <v>2710038.7199999997</v>
      </c>
    </row>
    <row r="1314" spans="1:6" ht="30" x14ac:dyDescent="0.25">
      <c r="A1314" s="19" t="s">
        <v>86</v>
      </c>
      <c r="B1314" s="19" t="s">
        <v>2</v>
      </c>
      <c r="C1314" s="9" t="s">
        <v>1387</v>
      </c>
      <c r="D1314" s="8" t="s">
        <v>26</v>
      </c>
      <c r="E1314" s="9" t="s">
        <v>1388</v>
      </c>
      <c r="F1314" s="10">
        <v>6000000</v>
      </c>
    </row>
    <row r="1315" spans="1:6" ht="30" x14ac:dyDescent="0.25">
      <c r="A1315" s="19" t="s">
        <v>86</v>
      </c>
      <c r="B1315" s="19" t="s">
        <v>2</v>
      </c>
      <c r="C1315" s="9" t="s">
        <v>1389</v>
      </c>
      <c r="D1315" s="8" t="s">
        <v>26</v>
      </c>
      <c r="E1315" s="9" t="s">
        <v>419</v>
      </c>
      <c r="F1315" s="10">
        <v>8526986.2699999996</v>
      </c>
    </row>
    <row r="1316" spans="1:6" ht="30" x14ac:dyDescent="0.25">
      <c r="A1316" s="19" t="s">
        <v>86</v>
      </c>
      <c r="B1316" s="19" t="s">
        <v>2</v>
      </c>
      <c r="C1316" s="9" t="s">
        <v>1390</v>
      </c>
      <c r="D1316" s="8" t="s">
        <v>26</v>
      </c>
      <c r="E1316" s="9" t="s">
        <v>82</v>
      </c>
      <c r="F1316" s="10">
        <v>3561876.5300000003</v>
      </c>
    </row>
    <row r="1317" spans="1:6" ht="30" x14ac:dyDescent="0.25">
      <c r="A1317" s="19" t="s">
        <v>86</v>
      </c>
      <c r="B1317" s="19" t="s">
        <v>2</v>
      </c>
      <c r="C1317" s="9" t="s">
        <v>1391</v>
      </c>
      <c r="D1317" s="8" t="s">
        <v>26</v>
      </c>
      <c r="E1317" s="9" t="s">
        <v>320</v>
      </c>
      <c r="F1317" s="10">
        <v>10748082.199999999</v>
      </c>
    </row>
    <row r="1318" spans="1:6" x14ac:dyDescent="0.25">
      <c r="A1318" s="19" t="s">
        <v>86</v>
      </c>
      <c r="B1318" s="19" t="s">
        <v>2</v>
      </c>
      <c r="C1318" s="9" t="s">
        <v>1392</v>
      </c>
      <c r="D1318" s="8" t="s">
        <v>70</v>
      </c>
      <c r="E1318" s="9" t="s">
        <v>429</v>
      </c>
      <c r="F1318" s="10">
        <v>1632757.25</v>
      </c>
    </row>
    <row r="1319" spans="1:6" ht="30" x14ac:dyDescent="0.25">
      <c r="A1319" s="19" t="s">
        <v>86</v>
      </c>
      <c r="B1319" s="19" t="s">
        <v>2</v>
      </c>
      <c r="C1319" s="9" t="s">
        <v>1393</v>
      </c>
      <c r="D1319" s="8" t="s">
        <v>26</v>
      </c>
      <c r="E1319" s="9" t="s">
        <v>45</v>
      </c>
      <c r="F1319" s="10">
        <v>6076818.5200000005</v>
      </c>
    </row>
    <row r="1320" spans="1:6" ht="30" x14ac:dyDescent="0.25">
      <c r="A1320" s="19" t="s">
        <v>86</v>
      </c>
      <c r="B1320" s="19" t="s">
        <v>2</v>
      </c>
      <c r="C1320" s="9" t="s">
        <v>1394</v>
      </c>
      <c r="D1320" s="8" t="s">
        <v>26</v>
      </c>
      <c r="E1320" s="9" t="s">
        <v>52</v>
      </c>
      <c r="F1320" s="10">
        <v>9828755.7599999998</v>
      </c>
    </row>
    <row r="1321" spans="1:6" ht="30" x14ac:dyDescent="0.25">
      <c r="A1321" s="19" t="s">
        <v>86</v>
      </c>
      <c r="B1321" s="19" t="s">
        <v>2</v>
      </c>
      <c r="C1321" s="9" t="s">
        <v>1395</v>
      </c>
      <c r="D1321" s="8" t="s">
        <v>26</v>
      </c>
      <c r="E1321" s="9" t="s">
        <v>33</v>
      </c>
      <c r="F1321" s="10">
        <v>11192042.540000001</v>
      </c>
    </row>
    <row r="1322" spans="1:6" x14ac:dyDescent="0.25">
      <c r="A1322" s="19" t="s">
        <v>86</v>
      </c>
      <c r="B1322" s="19" t="s">
        <v>2</v>
      </c>
      <c r="C1322" s="9" t="s">
        <v>1396</v>
      </c>
      <c r="D1322" s="8" t="s">
        <v>70</v>
      </c>
      <c r="E1322" s="9" t="s">
        <v>47</v>
      </c>
      <c r="F1322" s="10">
        <v>17389599.739999998</v>
      </c>
    </row>
    <row r="1323" spans="1:6" ht="30" x14ac:dyDescent="0.25">
      <c r="A1323" s="19" t="s">
        <v>86</v>
      </c>
      <c r="B1323" s="19" t="s">
        <v>2</v>
      </c>
      <c r="C1323" s="9" t="s">
        <v>1397</v>
      </c>
      <c r="D1323" s="8" t="s">
        <v>26</v>
      </c>
      <c r="E1323" s="9" t="s">
        <v>5</v>
      </c>
      <c r="F1323" s="10">
        <v>7128462.9600000009</v>
      </c>
    </row>
    <row r="1324" spans="1:6" ht="30" x14ac:dyDescent="0.25">
      <c r="A1324" s="19" t="s">
        <v>86</v>
      </c>
      <c r="B1324" s="19" t="s">
        <v>2</v>
      </c>
      <c r="C1324" s="9" t="s">
        <v>1398</v>
      </c>
      <c r="D1324" s="8" t="s">
        <v>70</v>
      </c>
      <c r="E1324" s="9" t="s">
        <v>5</v>
      </c>
      <c r="F1324" s="10">
        <v>10191170.24</v>
      </c>
    </row>
    <row r="1325" spans="1:6" ht="30" x14ac:dyDescent="0.25">
      <c r="A1325" s="19" t="s">
        <v>86</v>
      </c>
      <c r="B1325" s="19" t="s">
        <v>2</v>
      </c>
      <c r="C1325" s="9" t="s">
        <v>1399</v>
      </c>
      <c r="D1325" s="8" t="s">
        <v>26</v>
      </c>
      <c r="E1325" s="9" t="s">
        <v>52</v>
      </c>
      <c r="F1325" s="10">
        <v>10942411.960000001</v>
      </c>
    </row>
    <row r="1326" spans="1:6" ht="30" x14ac:dyDescent="0.25">
      <c r="A1326" s="19" t="s">
        <v>86</v>
      </c>
      <c r="B1326" s="19" t="s">
        <v>2</v>
      </c>
      <c r="C1326" s="9" t="s">
        <v>1400</v>
      </c>
      <c r="D1326" s="8" t="s">
        <v>26</v>
      </c>
      <c r="E1326" s="9" t="s">
        <v>52</v>
      </c>
      <c r="F1326" s="10">
        <v>5164103.6899999995</v>
      </c>
    </row>
    <row r="1327" spans="1:6" x14ac:dyDescent="0.25">
      <c r="A1327" s="19" t="s">
        <v>86</v>
      </c>
      <c r="B1327" s="19" t="s">
        <v>2</v>
      </c>
      <c r="C1327" s="9" t="s">
        <v>1401</v>
      </c>
      <c r="D1327" s="8" t="s">
        <v>4</v>
      </c>
      <c r="E1327" s="9" t="s">
        <v>270</v>
      </c>
      <c r="F1327" s="10">
        <v>4454599.24</v>
      </c>
    </row>
    <row r="1328" spans="1:6" ht="30" x14ac:dyDescent="0.25">
      <c r="A1328" s="19" t="s">
        <v>86</v>
      </c>
      <c r="B1328" s="19" t="s">
        <v>2</v>
      </c>
      <c r="C1328" s="9" t="s">
        <v>1402</v>
      </c>
      <c r="D1328" s="8" t="s">
        <v>26</v>
      </c>
      <c r="E1328" s="9" t="s">
        <v>74</v>
      </c>
      <c r="F1328" s="10">
        <v>11925869.630000001</v>
      </c>
    </row>
    <row r="1329" spans="1:6" ht="30" x14ac:dyDescent="0.25">
      <c r="A1329" s="19" t="s">
        <v>86</v>
      </c>
      <c r="B1329" s="19" t="s">
        <v>2</v>
      </c>
      <c r="C1329" s="9" t="s">
        <v>1403</v>
      </c>
      <c r="D1329" s="8" t="s">
        <v>26</v>
      </c>
      <c r="E1329" s="9" t="s">
        <v>74</v>
      </c>
      <c r="F1329" s="10">
        <v>9856218.75</v>
      </c>
    </row>
    <row r="1330" spans="1:6" x14ac:dyDescent="0.25">
      <c r="A1330" s="19" t="s">
        <v>86</v>
      </c>
      <c r="B1330" s="19" t="s">
        <v>2</v>
      </c>
      <c r="C1330" s="9" t="s">
        <v>1404</v>
      </c>
      <c r="D1330" s="8" t="s">
        <v>70</v>
      </c>
      <c r="E1330" s="9" t="s">
        <v>60</v>
      </c>
      <c r="F1330" s="10">
        <v>1003492</v>
      </c>
    </row>
    <row r="1331" spans="1:6" x14ac:dyDescent="0.25">
      <c r="A1331" s="19" t="s">
        <v>86</v>
      </c>
      <c r="B1331" s="19" t="s">
        <v>2</v>
      </c>
      <c r="C1331" s="9" t="s">
        <v>1405</v>
      </c>
      <c r="D1331" s="8" t="s">
        <v>70</v>
      </c>
      <c r="E1331" s="9" t="s">
        <v>19</v>
      </c>
      <c r="F1331" s="10">
        <v>751970.03</v>
      </c>
    </row>
    <row r="1332" spans="1:6" ht="30" x14ac:dyDescent="0.25">
      <c r="A1332" s="19" t="s">
        <v>86</v>
      </c>
      <c r="B1332" s="19" t="s">
        <v>2</v>
      </c>
      <c r="C1332" s="9" t="s">
        <v>1406</v>
      </c>
      <c r="D1332" s="8" t="s">
        <v>70</v>
      </c>
      <c r="E1332" s="9" t="s">
        <v>1131</v>
      </c>
      <c r="F1332" s="10">
        <v>4000000</v>
      </c>
    </row>
    <row r="1333" spans="1:6" ht="30" x14ac:dyDescent="0.25">
      <c r="A1333" s="19" t="s">
        <v>86</v>
      </c>
      <c r="B1333" s="19" t="s">
        <v>2</v>
      </c>
      <c r="C1333" s="9" t="s">
        <v>1407</v>
      </c>
      <c r="D1333" s="8" t="s">
        <v>70</v>
      </c>
      <c r="E1333" s="9" t="s">
        <v>1131</v>
      </c>
      <c r="F1333" s="10">
        <v>4000000</v>
      </c>
    </row>
    <row r="1334" spans="1:6" ht="45" x14ac:dyDescent="0.25">
      <c r="A1334" s="19" t="s">
        <v>86</v>
      </c>
      <c r="B1334" s="19" t="s">
        <v>2</v>
      </c>
      <c r="C1334" s="9" t="s">
        <v>1408</v>
      </c>
      <c r="D1334" s="8" t="s">
        <v>26</v>
      </c>
      <c r="E1334" s="9" t="s">
        <v>118</v>
      </c>
      <c r="F1334" s="10">
        <v>87364919.159999982</v>
      </c>
    </row>
    <row r="1335" spans="1:6" ht="30" x14ac:dyDescent="0.25">
      <c r="A1335" s="19" t="s">
        <v>86</v>
      </c>
      <c r="B1335" s="19" t="s">
        <v>2</v>
      </c>
      <c r="C1335" s="9" t="s">
        <v>1409</v>
      </c>
      <c r="D1335" s="8" t="s">
        <v>26</v>
      </c>
      <c r="E1335" s="9" t="s">
        <v>82</v>
      </c>
      <c r="F1335" s="10">
        <v>4762129.8600000003</v>
      </c>
    </row>
    <row r="1336" spans="1:6" ht="30" x14ac:dyDescent="0.25">
      <c r="A1336" s="19" t="s">
        <v>86</v>
      </c>
      <c r="B1336" s="19" t="s">
        <v>2</v>
      </c>
      <c r="C1336" s="9" t="s">
        <v>1410</v>
      </c>
      <c r="D1336" s="8" t="s">
        <v>26</v>
      </c>
      <c r="E1336" s="9" t="s">
        <v>82</v>
      </c>
      <c r="F1336" s="10">
        <v>4794611.5999999996</v>
      </c>
    </row>
    <row r="1337" spans="1:6" ht="30" x14ac:dyDescent="0.25">
      <c r="A1337" s="19" t="s">
        <v>86</v>
      </c>
      <c r="B1337" s="19" t="s">
        <v>2</v>
      </c>
      <c r="C1337" s="9" t="s">
        <v>1411</v>
      </c>
      <c r="D1337" s="8" t="s">
        <v>26</v>
      </c>
      <c r="E1337" s="9" t="s">
        <v>82</v>
      </c>
      <c r="F1337" s="10">
        <v>15629460.57</v>
      </c>
    </row>
    <row r="1338" spans="1:6" ht="30" x14ac:dyDescent="0.25">
      <c r="A1338" s="19" t="s">
        <v>86</v>
      </c>
      <c r="B1338" s="19" t="s">
        <v>2</v>
      </c>
      <c r="C1338" s="9" t="s">
        <v>1412</v>
      </c>
      <c r="D1338" s="8" t="s">
        <v>26</v>
      </c>
      <c r="E1338" s="9" t="s">
        <v>82</v>
      </c>
      <c r="F1338" s="10">
        <v>4871233.5199999996</v>
      </c>
    </row>
    <row r="1339" spans="1:6" ht="30" x14ac:dyDescent="0.25">
      <c r="A1339" s="19" t="s">
        <v>86</v>
      </c>
      <c r="B1339" s="19" t="s">
        <v>2</v>
      </c>
      <c r="C1339" s="9" t="s">
        <v>1413</v>
      </c>
      <c r="D1339" s="8" t="s">
        <v>70</v>
      </c>
      <c r="E1339" s="9" t="s">
        <v>60</v>
      </c>
      <c r="F1339" s="10">
        <v>5014236</v>
      </c>
    </row>
    <row r="1340" spans="1:6" ht="30" x14ac:dyDescent="0.25">
      <c r="A1340" s="19" t="s">
        <v>86</v>
      </c>
      <c r="B1340" s="19" t="s">
        <v>2</v>
      </c>
      <c r="C1340" s="9" t="s">
        <v>1414</v>
      </c>
      <c r="D1340" s="8" t="s">
        <v>70</v>
      </c>
      <c r="E1340" s="9" t="s">
        <v>82</v>
      </c>
      <c r="F1340" s="10">
        <v>3104415.52</v>
      </c>
    </row>
    <row r="1341" spans="1:6" ht="45" x14ac:dyDescent="0.25">
      <c r="A1341" s="19" t="s">
        <v>86</v>
      </c>
      <c r="B1341" s="19" t="s">
        <v>2</v>
      </c>
      <c r="C1341" s="9" t="s">
        <v>1415</v>
      </c>
      <c r="D1341" s="8" t="s">
        <v>26</v>
      </c>
      <c r="E1341" s="9" t="s">
        <v>74</v>
      </c>
      <c r="F1341" s="10">
        <v>5107400.8</v>
      </c>
    </row>
    <row r="1342" spans="1:6" x14ac:dyDescent="0.25">
      <c r="A1342" s="19" t="s">
        <v>86</v>
      </c>
      <c r="B1342" s="19" t="s">
        <v>2</v>
      </c>
      <c r="C1342" s="9" t="s">
        <v>1416</v>
      </c>
      <c r="D1342" s="8" t="s">
        <v>26</v>
      </c>
      <c r="E1342" s="9" t="s">
        <v>270</v>
      </c>
      <c r="F1342" s="10">
        <v>2000000</v>
      </c>
    </row>
    <row r="1343" spans="1:6" ht="30" x14ac:dyDescent="0.25">
      <c r="A1343" s="19" t="s">
        <v>86</v>
      </c>
      <c r="B1343" s="19" t="s">
        <v>2</v>
      </c>
      <c r="C1343" s="9" t="s">
        <v>1417</v>
      </c>
      <c r="D1343" s="8" t="s">
        <v>4</v>
      </c>
      <c r="E1343" s="9" t="s">
        <v>59</v>
      </c>
      <c r="F1343" s="10">
        <v>6979051.2800000003</v>
      </c>
    </row>
    <row r="1344" spans="1:6" ht="30" x14ac:dyDescent="0.25">
      <c r="A1344" s="19" t="s">
        <v>86</v>
      </c>
      <c r="B1344" s="19" t="s">
        <v>2</v>
      </c>
      <c r="C1344" s="9" t="s">
        <v>1418</v>
      </c>
      <c r="D1344" s="8" t="s">
        <v>4</v>
      </c>
      <c r="E1344" s="9" t="s">
        <v>7</v>
      </c>
      <c r="F1344" s="10">
        <v>9049971.2800000012</v>
      </c>
    </row>
    <row r="1345" spans="1:6" ht="30" x14ac:dyDescent="0.25">
      <c r="A1345" s="19" t="s">
        <v>86</v>
      </c>
      <c r="B1345" s="19" t="s">
        <v>2</v>
      </c>
      <c r="C1345" s="9" t="s">
        <v>1419</v>
      </c>
      <c r="D1345" s="8" t="s">
        <v>4</v>
      </c>
      <c r="E1345" s="9" t="s">
        <v>61</v>
      </c>
      <c r="F1345" s="10">
        <v>95024.73</v>
      </c>
    </row>
    <row r="1346" spans="1:6" ht="30" x14ac:dyDescent="0.25">
      <c r="A1346" s="19" t="s">
        <v>86</v>
      </c>
      <c r="B1346" s="19" t="s">
        <v>2</v>
      </c>
      <c r="C1346" s="9" t="s">
        <v>1420</v>
      </c>
      <c r="D1346" s="8" t="s">
        <v>4</v>
      </c>
      <c r="E1346" s="9" t="s">
        <v>61</v>
      </c>
      <c r="F1346" s="10">
        <v>3047528.97</v>
      </c>
    </row>
    <row r="1347" spans="1:6" ht="30" x14ac:dyDescent="0.25">
      <c r="A1347" s="19" t="s">
        <v>86</v>
      </c>
      <c r="B1347" s="19" t="s">
        <v>2</v>
      </c>
      <c r="C1347" s="9" t="s">
        <v>1421</v>
      </c>
      <c r="D1347" s="8" t="s">
        <v>4</v>
      </c>
      <c r="E1347" s="9" t="s">
        <v>61</v>
      </c>
      <c r="F1347" s="10">
        <v>1860943.96</v>
      </c>
    </row>
    <row r="1348" spans="1:6" ht="30" x14ac:dyDescent="0.25">
      <c r="A1348" s="19" t="s">
        <v>86</v>
      </c>
      <c r="B1348" s="19" t="s">
        <v>2</v>
      </c>
      <c r="C1348" s="9" t="s">
        <v>1422</v>
      </c>
      <c r="D1348" s="8" t="s">
        <v>4</v>
      </c>
      <c r="E1348" s="9" t="s">
        <v>187</v>
      </c>
      <c r="F1348" s="10">
        <v>5920694.2400000002</v>
      </c>
    </row>
    <row r="1349" spans="1:6" ht="30" x14ac:dyDescent="0.25">
      <c r="A1349" s="19" t="s">
        <v>86</v>
      </c>
      <c r="B1349" s="19" t="s">
        <v>2</v>
      </c>
      <c r="C1349" s="9" t="s">
        <v>1423</v>
      </c>
      <c r="D1349" s="8" t="s">
        <v>26</v>
      </c>
      <c r="E1349" s="9" t="s">
        <v>30</v>
      </c>
      <c r="F1349" s="10">
        <v>10966061.699999999</v>
      </c>
    </row>
    <row r="1350" spans="1:6" ht="30" x14ac:dyDescent="0.25">
      <c r="A1350" s="19" t="s">
        <v>86</v>
      </c>
      <c r="B1350" s="19" t="s">
        <v>2</v>
      </c>
      <c r="C1350" s="9" t="s">
        <v>1424</v>
      </c>
      <c r="D1350" s="8" t="s">
        <v>26</v>
      </c>
      <c r="E1350" s="9" t="s">
        <v>30</v>
      </c>
      <c r="F1350" s="10">
        <v>4712155.41</v>
      </c>
    </row>
    <row r="1351" spans="1:6" ht="30" x14ac:dyDescent="0.25">
      <c r="A1351" s="19" t="s">
        <v>86</v>
      </c>
      <c r="B1351" s="19" t="s">
        <v>2</v>
      </c>
      <c r="C1351" s="9" t="s">
        <v>1424</v>
      </c>
      <c r="D1351" s="8" t="s">
        <v>26</v>
      </c>
      <c r="E1351" s="9" t="s">
        <v>1653</v>
      </c>
      <c r="F1351" s="10">
        <v>6270779</v>
      </c>
    </row>
    <row r="1352" spans="1:6" ht="30" x14ac:dyDescent="0.25">
      <c r="A1352" s="19" t="s">
        <v>86</v>
      </c>
      <c r="B1352" s="19" t="s">
        <v>2</v>
      </c>
      <c r="C1352" s="9" t="s">
        <v>1425</v>
      </c>
      <c r="D1352" s="8" t="s">
        <v>4</v>
      </c>
      <c r="E1352" s="9" t="s">
        <v>382</v>
      </c>
      <c r="F1352" s="10">
        <v>3347996.3699999996</v>
      </c>
    </row>
    <row r="1353" spans="1:6" ht="30" x14ac:dyDescent="0.25">
      <c r="A1353" s="19" t="s">
        <v>86</v>
      </c>
      <c r="B1353" s="19" t="s">
        <v>2</v>
      </c>
      <c r="C1353" s="9" t="s">
        <v>1426</v>
      </c>
      <c r="D1353" s="8" t="s">
        <v>4</v>
      </c>
      <c r="E1353" s="9" t="s">
        <v>12</v>
      </c>
      <c r="F1353" s="10">
        <v>3043544.85</v>
      </c>
    </row>
    <row r="1354" spans="1:6" ht="30" x14ac:dyDescent="0.25">
      <c r="A1354" s="19" t="s">
        <v>86</v>
      </c>
      <c r="B1354" s="19" t="s">
        <v>2</v>
      </c>
      <c r="C1354" s="9" t="s">
        <v>1427</v>
      </c>
      <c r="D1354" s="8" t="s">
        <v>4</v>
      </c>
      <c r="E1354" s="9" t="s">
        <v>82</v>
      </c>
      <c r="F1354" s="10">
        <v>4922390.29</v>
      </c>
    </row>
    <row r="1355" spans="1:6" ht="30" x14ac:dyDescent="0.25">
      <c r="A1355" s="19" t="s">
        <v>86</v>
      </c>
      <c r="B1355" s="19" t="s">
        <v>2</v>
      </c>
      <c r="C1355" s="9" t="s">
        <v>1428</v>
      </c>
      <c r="D1355" s="8" t="s">
        <v>4</v>
      </c>
      <c r="E1355" s="9" t="s">
        <v>29</v>
      </c>
      <c r="F1355" s="10">
        <v>1297013.26</v>
      </c>
    </row>
    <row r="1356" spans="1:6" ht="30" x14ac:dyDescent="0.25">
      <c r="A1356" s="19" t="s">
        <v>86</v>
      </c>
      <c r="B1356" s="19" t="s">
        <v>2</v>
      </c>
      <c r="C1356" s="9" t="s">
        <v>1429</v>
      </c>
      <c r="D1356" s="8" t="s">
        <v>4</v>
      </c>
      <c r="E1356" s="9" t="s">
        <v>604</v>
      </c>
      <c r="F1356" s="10">
        <v>2588798.12</v>
      </c>
    </row>
    <row r="1357" spans="1:6" ht="30" x14ac:dyDescent="0.25">
      <c r="A1357" s="19" t="s">
        <v>86</v>
      </c>
      <c r="B1357" s="19" t="s">
        <v>2</v>
      </c>
      <c r="C1357" s="9" t="s">
        <v>1430</v>
      </c>
      <c r="D1357" s="8" t="s">
        <v>4</v>
      </c>
      <c r="E1357" s="9" t="s">
        <v>82</v>
      </c>
      <c r="F1357" s="10">
        <v>3989798.31</v>
      </c>
    </row>
    <row r="1358" spans="1:6" ht="30" x14ac:dyDescent="0.25">
      <c r="A1358" s="19" t="s">
        <v>86</v>
      </c>
      <c r="B1358" s="19" t="s">
        <v>2</v>
      </c>
      <c r="C1358" s="9" t="s">
        <v>1431</v>
      </c>
      <c r="D1358" s="8" t="s">
        <v>70</v>
      </c>
      <c r="E1358" s="9" t="s">
        <v>111</v>
      </c>
      <c r="F1358" s="10">
        <v>4970611.3</v>
      </c>
    </row>
    <row r="1359" spans="1:6" x14ac:dyDescent="0.25">
      <c r="A1359" s="19" t="s">
        <v>86</v>
      </c>
      <c r="B1359" s="19" t="s">
        <v>2</v>
      </c>
      <c r="C1359" s="9" t="s">
        <v>1432</v>
      </c>
      <c r="D1359" s="8" t="s">
        <v>70</v>
      </c>
      <c r="E1359" s="9" t="s">
        <v>34</v>
      </c>
      <c r="F1359" s="10">
        <v>65000000</v>
      </c>
    </row>
    <row r="1360" spans="1:6" x14ac:dyDescent="0.25">
      <c r="A1360" s="19" t="s">
        <v>86</v>
      </c>
      <c r="B1360" s="19" t="s">
        <v>2</v>
      </c>
      <c r="C1360" s="9" t="s">
        <v>1433</v>
      </c>
      <c r="D1360" s="8" t="s">
        <v>26</v>
      </c>
      <c r="E1360" s="9" t="s">
        <v>854</v>
      </c>
      <c r="F1360" s="10">
        <v>2988072.43</v>
      </c>
    </row>
    <row r="1361" spans="1:6" ht="30" x14ac:dyDescent="0.25">
      <c r="A1361" s="19" t="s">
        <v>86</v>
      </c>
      <c r="B1361" s="19" t="s">
        <v>2</v>
      </c>
      <c r="C1361" s="9" t="s">
        <v>1434</v>
      </c>
      <c r="D1361" s="8" t="s">
        <v>26</v>
      </c>
      <c r="E1361" s="9" t="s">
        <v>49</v>
      </c>
      <c r="F1361" s="10">
        <v>2000000</v>
      </c>
    </row>
    <row r="1362" spans="1:6" x14ac:dyDescent="0.25">
      <c r="A1362" s="19" t="s">
        <v>86</v>
      </c>
      <c r="B1362" s="19" t="s">
        <v>2</v>
      </c>
      <c r="C1362" s="9" t="s">
        <v>1435</v>
      </c>
      <c r="D1362" s="8" t="s">
        <v>26</v>
      </c>
      <c r="E1362" s="9" t="s">
        <v>31</v>
      </c>
      <c r="F1362" s="10">
        <v>2200000</v>
      </c>
    </row>
    <row r="1363" spans="1:6" ht="30" x14ac:dyDescent="0.25">
      <c r="A1363" s="19" t="s">
        <v>86</v>
      </c>
      <c r="B1363" s="19" t="s">
        <v>2</v>
      </c>
      <c r="C1363" s="9" t="s">
        <v>1436</v>
      </c>
      <c r="D1363" s="8" t="s">
        <v>26</v>
      </c>
      <c r="E1363" s="9" t="s">
        <v>528</v>
      </c>
      <c r="F1363" s="10">
        <v>12000000</v>
      </c>
    </row>
    <row r="1364" spans="1:6" ht="30" x14ac:dyDescent="0.25">
      <c r="A1364" s="19" t="s">
        <v>86</v>
      </c>
      <c r="B1364" s="19" t="s">
        <v>2</v>
      </c>
      <c r="C1364" s="9" t="s">
        <v>1437</v>
      </c>
      <c r="D1364" s="8" t="s">
        <v>70</v>
      </c>
      <c r="E1364" s="9" t="s">
        <v>34</v>
      </c>
      <c r="F1364" s="10">
        <v>2585719.65</v>
      </c>
    </row>
    <row r="1365" spans="1:6" ht="30" x14ac:dyDescent="0.25">
      <c r="A1365" s="19" t="s">
        <v>86</v>
      </c>
      <c r="B1365" s="19" t="s">
        <v>2</v>
      </c>
      <c r="C1365" s="9" t="s">
        <v>1438</v>
      </c>
      <c r="D1365" s="8" t="s">
        <v>70</v>
      </c>
      <c r="E1365" s="9" t="s">
        <v>34</v>
      </c>
      <c r="F1365" s="10">
        <v>6672628.1699999999</v>
      </c>
    </row>
    <row r="1366" spans="1:6" ht="30" x14ac:dyDescent="0.25">
      <c r="A1366" s="19" t="s">
        <v>86</v>
      </c>
      <c r="B1366" s="19" t="s">
        <v>2</v>
      </c>
      <c r="C1366" s="9" t="s">
        <v>1439</v>
      </c>
      <c r="D1366" s="8" t="s">
        <v>70</v>
      </c>
      <c r="E1366" s="9" t="s">
        <v>34</v>
      </c>
      <c r="F1366" s="10">
        <v>9154495.040000001</v>
      </c>
    </row>
    <row r="1367" spans="1:6" ht="30" x14ac:dyDescent="0.25">
      <c r="A1367" s="19" t="s">
        <v>86</v>
      </c>
      <c r="B1367" s="19" t="s">
        <v>2</v>
      </c>
      <c r="C1367" s="9" t="s">
        <v>1440</v>
      </c>
      <c r="D1367" s="8" t="s">
        <v>70</v>
      </c>
      <c r="E1367" s="9" t="s">
        <v>34</v>
      </c>
      <c r="F1367" s="10">
        <v>10975956.75</v>
      </c>
    </row>
    <row r="1368" spans="1:6" ht="30" x14ac:dyDescent="0.25">
      <c r="A1368" s="19" t="s">
        <v>86</v>
      </c>
      <c r="B1368" s="19" t="s">
        <v>2</v>
      </c>
      <c r="C1368" s="9" t="s">
        <v>1441</v>
      </c>
      <c r="D1368" s="8" t="s">
        <v>70</v>
      </c>
      <c r="E1368" s="9" t="s">
        <v>34</v>
      </c>
      <c r="F1368" s="10">
        <v>596292.21</v>
      </c>
    </row>
    <row r="1369" spans="1:6" ht="30" x14ac:dyDescent="0.25">
      <c r="A1369" s="19" t="s">
        <v>86</v>
      </c>
      <c r="B1369" s="19" t="s">
        <v>2</v>
      </c>
      <c r="C1369" s="9" t="s">
        <v>1442</v>
      </c>
      <c r="D1369" s="8" t="s">
        <v>4</v>
      </c>
      <c r="E1369" s="9" t="s">
        <v>1344</v>
      </c>
      <c r="F1369" s="10">
        <v>3734558.0599999996</v>
      </c>
    </row>
    <row r="1370" spans="1:6" x14ac:dyDescent="0.25">
      <c r="A1370" s="19" t="s">
        <v>86</v>
      </c>
      <c r="B1370" s="19" t="s">
        <v>2</v>
      </c>
      <c r="C1370" s="9" t="s">
        <v>1443</v>
      </c>
      <c r="D1370" s="8" t="s">
        <v>4</v>
      </c>
      <c r="E1370" s="9" t="s">
        <v>270</v>
      </c>
      <c r="F1370" s="10">
        <v>9643088.5099999998</v>
      </c>
    </row>
    <row r="1371" spans="1:6" x14ac:dyDescent="0.25">
      <c r="A1371" s="19" t="s">
        <v>86</v>
      </c>
      <c r="B1371" s="19" t="s">
        <v>2</v>
      </c>
      <c r="C1371" s="9" t="s">
        <v>1444</v>
      </c>
      <c r="D1371" s="8" t="s">
        <v>70</v>
      </c>
      <c r="E1371" s="9" t="s">
        <v>983</v>
      </c>
      <c r="F1371" s="10">
        <v>3375239.28</v>
      </c>
    </row>
    <row r="1372" spans="1:6" x14ac:dyDescent="0.25">
      <c r="A1372" s="19" t="s">
        <v>86</v>
      </c>
      <c r="B1372" s="19" t="s">
        <v>2</v>
      </c>
      <c r="C1372" s="9" t="s">
        <v>1445</v>
      </c>
      <c r="D1372" s="8" t="s">
        <v>4</v>
      </c>
      <c r="E1372" s="9" t="s">
        <v>338</v>
      </c>
      <c r="F1372" s="10">
        <v>1920436.45</v>
      </c>
    </row>
    <row r="1373" spans="1:6" x14ac:dyDescent="0.25">
      <c r="A1373" s="19" t="s">
        <v>86</v>
      </c>
      <c r="B1373" s="19" t="s">
        <v>2</v>
      </c>
      <c r="C1373" s="9" t="s">
        <v>1446</v>
      </c>
      <c r="D1373" s="8" t="s">
        <v>26</v>
      </c>
      <c r="E1373" s="9" t="s">
        <v>1447</v>
      </c>
      <c r="F1373" s="10">
        <v>5573819.9900000002</v>
      </c>
    </row>
    <row r="1374" spans="1:6" x14ac:dyDescent="0.25">
      <c r="A1374" s="19" t="s">
        <v>86</v>
      </c>
      <c r="B1374" s="19" t="s">
        <v>2</v>
      </c>
      <c r="C1374" s="9" t="s">
        <v>1448</v>
      </c>
      <c r="D1374" s="8" t="s">
        <v>4</v>
      </c>
      <c r="E1374" s="9" t="s">
        <v>58</v>
      </c>
      <c r="F1374" s="10">
        <v>4106280.9</v>
      </c>
    </row>
    <row r="1375" spans="1:6" ht="30" x14ac:dyDescent="0.25">
      <c r="A1375" s="19" t="s">
        <v>86</v>
      </c>
      <c r="B1375" s="19" t="s">
        <v>2</v>
      </c>
      <c r="C1375" s="9" t="s">
        <v>1449</v>
      </c>
      <c r="D1375" s="8" t="s">
        <v>26</v>
      </c>
      <c r="E1375" s="9" t="s">
        <v>1450</v>
      </c>
      <c r="F1375" s="10">
        <v>4377542.5599999996</v>
      </c>
    </row>
    <row r="1376" spans="1:6" x14ac:dyDescent="0.25">
      <c r="A1376" s="19" t="s">
        <v>86</v>
      </c>
      <c r="B1376" s="19" t="s">
        <v>2</v>
      </c>
      <c r="C1376" s="9" t="s">
        <v>1451</v>
      </c>
      <c r="D1376" s="8" t="s">
        <v>4</v>
      </c>
      <c r="E1376" s="9" t="s">
        <v>272</v>
      </c>
      <c r="F1376" s="10">
        <v>14000000</v>
      </c>
    </row>
    <row r="1377" spans="1:6" ht="30" x14ac:dyDescent="0.25">
      <c r="A1377" s="19" t="s">
        <v>86</v>
      </c>
      <c r="B1377" s="19" t="s">
        <v>2</v>
      </c>
      <c r="C1377" s="9" t="s">
        <v>1452</v>
      </c>
      <c r="D1377" s="8" t="s">
        <v>70</v>
      </c>
      <c r="E1377" s="9" t="s">
        <v>89</v>
      </c>
      <c r="F1377" s="10">
        <v>3509863.79</v>
      </c>
    </row>
    <row r="1378" spans="1:6" ht="30" x14ac:dyDescent="0.25">
      <c r="A1378" s="19" t="s">
        <v>86</v>
      </c>
      <c r="B1378" s="19" t="s">
        <v>2</v>
      </c>
      <c r="C1378" s="9" t="s">
        <v>1453</v>
      </c>
      <c r="D1378" s="8" t="s">
        <v>4</v>
      </c>
      <c r="E1378" s="9" t="s">
        <v>34</v>
      </c>
      <c r="F1378" s="10">
        <v>3399392.66</v>
      </c>
    </row>
    <row r="1379" spans="1:6" ht="30" x14ac:dyDescent="0.25">
      <c r="A1379" s="19" t="s">
        <v>86</v>
      </c>
      <c r="B1379" s="19" t="s">
        <v>2</v>
      </c>
      <c r="C1379" s="9" t="s">
        <v>1454</v>
      </c>
      <c r="D1379" s="8" t="s">
        <v>4</v>
      </c>
      <c r="E1379" s="9" t="s">
        <v>34</v>
      </c>
      <c r="F1379" s="10">
        <v>451670.79</v>
      </c>
    </row>
    <row r="1380" spans="1:6" ht="30" x14ac:dyDescent="0.25">
      <c r="A1380" s="19" t="s">
        <v>86</v>
      </c>
      <c r="B1380" s="19" t="s">
        <v>2</v>
      </c>
      <c r="C1380" s="9" t="s">
        <v>1455</v>
      </c>
      <c r="D1380" s="8" t="s">
        <v>4</v>
      </c>
      <c r="E1380" s="9" t="s">
        <v>34</v>
      </c>
      <c r="F1380" s="10">
        <v>2787816.6100000003</v>
      </c>
    </row>
    <row r="1381" spans="1:6" ht="30" x14ac:dyDescent="0.25">
      <c r="A1381" s="19" t="s">
        <v>86</v>
      </c>
      <c r="B1381" s="19" t="s">
        <v>2</v>
      </c>
      <c r="C1381" s="9" t="s">
        <v>1456</v>
      </c>
      <c r="D1381" s="8" t="s">
        <v>4</v>
      </c>
      <c r="E1381" s="9" t="s">
        <v>34</v>
      </c>
      <c r="F1381" s="10">
        <v>2817862.67</v>
      </c>
    </row>
    <row r="1382" spans="1:6" ht="30" x14ac:dyDescent="0.25">
      <c r="A1382" s="19" t="s">
        <v>86</v>
      </c>
      <c r="B1382" s="19" t="s">
        <v>2</v>
      </c>
      <c r="C1382" s="9" t="s">
        <v>1457</v>
      </c>
      <c r="D1382" s="8" t="s">
        <v>4</v>
      </c>
      <c r="E1382" s="9" t="s">
        <v>34</v>
      </c>
      <c r="F1382" s="10">
        <v>478759.18</v>
      </c>
    </row>
    <row r="1383" spans="1:6" ht="30" x14ac:dyDescent="0.25">
      <c r="A1383" s="19" t="s">
        <v>86</v>
      </c>
      <c r="B1383" s="19" t="s">
        <v>2</v>
      </c>
      <c r="C1383" s="9" t="s">
        <v>1458</v>
      </c>
      <c r="D1383" s="8" t="s">
        <v>4</v>
      </c>
      <c r="E1383" s="9" t="s">
        <v>34</v>
      </c>
      <c r="F1383" s="10">
        <v>1547703.93</v>
      </c>
    </row>
    <row r="1384" spans="1:6" ht="30" x14ac:dyDescent="0.25">
      <c r="A1384" s="19" t="s">
        <v>86</v>
      </c>
      <c r="B1384" s="19" t="s">
        <v>2</v>
      </c>
      <c r="C1384" s="9" t="s">
        <v>1459</v>
      </c>
      <c r="D1384" s="8" t="s">
        <v>4</v>
      </c>
      <c r="E1384" s="9" t="s">
        <v>34</v>
      </c>
      <c r="F1384" s="10">
        <v>1439233.89</v>
      </c>
    </row>
    <row r="1385" spans="1:6" ht="30" x14ac:dyDescent="0.25">
      <c r="A1385" s="19" t="s">
        <v>86</v>
      </c>
      <c r="B1385" s="19" t="s">
        <v>2</v>
      </c>
      <c r="C1385" s="9" t="s">
        <v>1460</v>
      </c>
      <c r="D1385" s="8" t="s">
        <v>4</v>
      </c>
      <c r="E1385" s="9" t="s">
        <v>34</v>
      </c>
      <c r="F1385" s="10">
        <v>2140638</v>
      </c>
    </row>
    <row r="1386" spans="1:6" ht="30" x14ac:dyDescent="0.25">
      <c r="A1386" s="19" t="s">
        <v>86</v>
      </c>
      <c r="B1386" s="19" t="s">
        <v>2</v>
      </c>
      <c r="C1386" s="9" t="s">
        <v>1461</v>
      </c>
      <c r="D1386" s="8" t="s">
        <v>4</v>
      </c>
      <c r="E1386" s="9" t="s">
        <v>34</v>
      </c>
      <c r="F1386" s="10">
        <v>5291260.8499999996</v>
      </c>
    </row>
    <row r="1387" spans="1:6" ht="30" x14ac:dyDescent="0.25">
      <c r="A1387" s="19" t="s">
        <v>86</v>
      </c>
      <c r="B1387" s="19" t="s">
        <v>2</v>
      </c>
      <c r="C1387" s="9" t="s">
        <v>1462</v>
      </c>
      <c r="D1387" s="8" t="s">
        <v>4</v>
      </c>
      <c r="E1387" s="9" t="s">
        <v>34</v>
      </c>
      <c r="F1387" s="10">
        <v>1202510.1299999999</v>
      </c>
    </row>
    <row r="1388" spans="1:6" ht="30" x14ac:dyDescent="0.25">
      <c r="A1388" s="19" t="s">
        <v>86</v>
      </c>
      <c r="B1388" s="19" t="s">
        <v>2</v>
      </c>
      <c r="C1388" s="9" t="s">
        <v>1463</v>
      </c>
      <c r="D1388" s="8" t="s">
        <v>4</v>
      </c>
      <c r="E1388" s="9" t="s">
        <v>34</v>
      </c>
      <c r="F1388" s="10">
        <v>1094912.8699999999</v>
      </c>
    </row>
    <row r="1389" spans="1:6" ht="30" x14ac:dyDescent="0.25">
      <c r="A1389" s="19" t="s">
        <v>86</v>
      </c>
      <c r="B1389" s="19" t="s">
        <v>2</v>
      </c>
      <c r="C1389" s="9" t="s">
        <v>1464</v>
      </c>
      <c r="D1389" s="8" t="s">
        <v>4</v>
      </c>
      <c r="E1389" s="9" t="s">
        <v>34</v>
      </c>
      <c r="F1389" s="10">
        <v>1419533.28</v>
      </c>
    </row>
    <row r="1390" spans="1:6" ht="30" x14ac:dyDescent="0.25">
      <c r="A1390" s="19" t="s">
        <v>86</v>
      </c>
      <c r="B1390" s="19" t="s">
        <v>2</v>
      </c>
      <c r="C1390" s="9" t="s">
        <v>1465</v>
      </c>
      <c r="D1390" s="8" t="s">
        <v>4</v>
      </c>
      <c r="E1390" s="9" t="s">
        <v>34</v>
      </c>
      <c r="F1390" s="10">
        <v>178264.87</v>
      </c>
    </row>
    <row r="1391" spans="1:6" ht="30" x14ac:dyDescent="0.25">
      <c r="A1391" s="19" t="s">
        <v>86</v>
      </c>
      <c r="B1391" s="19" t="s">
        <v>2</v>
      </c>
      <c r="C1391" s="9" t="s">
        <v>1466</v>
      </c>
      <c r="D1391" s="8" t="s">
        <v>4</v>
      </c>
      <c r="E1391" s="9" t="s">
        <v>34</v>
      </c>
      <c r="F1391" s="10">
        <v>2019762.33</v>
      </c>
    </row>
    <row r="1392" spans="1:6" ht="30" x14ac:dyDescent="0.25">
      <c r="A1392" s="19" t="s">
        <v>86</v>
      </c>
      <c r="B1392" s="19" t="s">
        <v>2</v>
      </c>
      <c r="C1392" s="9" t="s">
        <v>1467</v>
      </c>
      <c r="D1392" s="8" t="s">
        <v>4</v>
      </c>
      <c r="E1392" s="9" t="s">
        <v>34</v>
      </c>
      <c r="F1392" s="10">
        <v>2885825.96</v>
      </c>
    </row>
    <row r="1393" spans="1:6" ht="30" x14ac:dyDescent="0.25">
      <c r="A1393" s="19" t="s">
        <v>86</v>
      </c>
      <c r="B1393" s="19" t="s">
        <v>2</v>
      </c>
      <c r="C1393" s="9" t="s">
        <v>1468</v>
      </c>
      <c r="D1393" s="8" t="s">
        <v>4</v>
      </c>
      <c r="E1393" s="9" t="s">
        <v>34</v>
      </c>
      <c r="F1393" s="10">
        <v>1384657.3900000001</v>
      </c>
    </row>
    <row r="1394" spans="1:6" ht="30" x14ac:dyDescent="0.25">
      <c r="A1394" s="19" t="s">
        <v>86</v>
      </c>
      <c r="B1394" s="19" t="s">
        <v>2</v>
      </c>
      <c r="C1394" s="9" t="s">
        <v>1469</v>
      </c>
      <c r="D1394" s="8" t="s">
        <v>4</v>
      </c>
      <c r="E1394" s="9" t="s">
        <v>34</v>
      </c>
      <c r="F1394" s="10">
        <v>6067179.7000000011</v>
      </c>
    </row>
    <row r="1395" spans="1:6" ht="30" x14ac:dyDescent="0.25">
      <c r="A1395" s="19" t="s">
        <v>86</v>
      </c>
      <c r="B1395" s="19" t="s">
        <v>2</v>
      </c>
      <c r="C1395" s="9" t="s">
        <v>1470</v>
      </c>
      <c r="D1395" s="8" t="s">
        <v>4</v>
      </c>
      <c r="E1395" s="9" t="s">
        <v>34</v>
      </c>
      <c r="F1395" s="10">
        <v>11118443.42</v>
      </c>
    </row>
    <row r="1396" spans="1:6" ht="30" x14ac:dyDescent="0.25">
      <c r="A1396" s="19" t="s">
        <v>86</v>
      </c>
      <c r="B1396" s="19" t="s">
        <v>2</v>
      </c>
      <c r="C1396" s="9" t="s">
        <v>1471</v>
      </c>
      <c r="D1396" s="8" t="s">
        <v>4</v>
      </c>
      <c r="E1396" s="9" t="s">
        <v>34</v>
      </c>
      <c r="F1396" s="10">
        <v>5239233.3</v>
      </c>
    </row>
    <row r="1397" spans="1:6" ht="30" x14ac:dyDescent="0.25">
      <c r="A1397" s="19" t="s">
        <v>86</v>
      </c>
      <c r="B1397" s="19" t="s">
        <v>2</v>
      </c>
      <c r="C1397" s="9" t="s">
        <v>1472</v>
      </c>
      <c r="D1397" s="8" t="s">
        <v>4</v>
      </c>
      <c r="E1397" s="9" t="s">
        <v>34</v>
      </c>
      <c r="F1397" s="10">
        <v>11962643.050000001</v>
      </c>
    </row>
    <row r="1398" spans="1:6" ht="30" x14ac:dyDescent="0.25">
      <c r="A1398" s="19" t="s">
        <v>86</v>
      </c>
      <c r="B1398" s="19" t="s">
        <v>2</v>
      </c>
      <c r="C1398" s="9" t="s">
        <v>1473</v>
      </c>
      <c r="D1398" s="8" t="s">
        <v>4</v>
      </c>
      <c r="E1398" s="9" t="s">
        <v>34</v>
      </c>
      <c r="F1398" s="10">
        <v>5549124.1100000003</v>
      </c>
    </row>
    <row r="1399" spans="1:6" ht="30" x14ac:dyDescent="0.25">
      <c r="A1399" s="19" t="s">
        <v>86</v>
      </c>
      <c r="B1399" s="19" t="s">
        <v>2</v>
      </c>
      <c r="C1399" s="9" t="s">
        <v>1474</v>
      </c>
      <c r="D1399" s="8" t="s">
        <v>4</v>
      </c>
      <c r="E1399" s="9" t="s">
        <v>34</v>
      </c>
      <c r="F1399" s="10">
        <v>6240049.1799999997</v>
      </c>
    </row>
    <row r="1400" spans="1:6" ht="30" x14ac:dyDescent="0.25">
      <c r="A1400" s="19" t="s">
        <v>86</v>
      </c>
      <c r="B1400" s="19" t="s">
        <v>2</v>
      </c>
      <c r="C1400" s="9" t="s">
        <v>1475</v>
      </c>
      <c r="D1400" s="8" t="s">
        <v>4</v>
      </c>
      <c r="E1400" s="9" t="s">
        <v>34</v>
      </c>
      <c r="F1400" s="10">
        <v>1817236.26</v>
      </c>
    </row>
    <row r="1401" spans="1:6" ht="30" x14ac:dyDescent="0.25">
      <c r="A1401" s="19" t="s">
        <v>86</v>
      </c>
      <c r="B1401" s="19" t="s">
        <v>2</v>
      </c>
      <c r="C1401" s="9" t="s">
        <v>1476</v>
      </c>
      <c r="D1401" s="8" t="s">
        <v>26</v>
      </c>
      <c r="E1401" s="9" t="s">
        <v>109</v>
      </c>
      <c r="F1401" s="10">
        <v>1306668.8799999999</v>
      </c>
    </row>
    <row r="1402" spans="1:6" ht="30" x14ac:dyDescent="0.25">
      <c r="A1402" s="19" t="s">
        <v>86</v>
      </c>
      <c r="B1402" s="19" t="s">
        <v>2</v>
      </c>
      <c r="C1402" s="9" t="s">
        <v>1477</v>
      </c>
      <c r="D1402" s="8" t="s">
        <v>26</v>
      </c>
      <c r="E1402" s="9" t="s">
        <v>109</v>
      </c>
      <c r="F1402" s="10">
        <v>840025.45</v>
      </c>
    </row>
    <row r="1403" spans="1:6" ht="30" x14ac:dyDescent="0.25">
      <c r="A1403" s="19" t="s">
        <v>86</v>
      </c>
      <c r="B1403" s="19" t="s">
        <v>2</v>
      </c>
      <c r="C1403" s="9" t="s">
        <v>1478</v>
      </c>
      <c r="D1403" s="8" t="s">
        <v>26</v>
      </c>
      <c r="E1403" s="9" t="s">
        <v>46</v>
      </c>
      <c r="F1403" s="10">
        <v>11697948.07</v>
      </c>
    </row>
    <row r="1404" spans="1:6" ht="30" x14ac:dyDescent="0.25">
      <c r="A1404" s="19" t="s">
        <v>86</v>
      </c>
      <c r="B1404" s="19" t="s">
        <v>2</v>
      </c>
      <c r="C1404" s="9" t="s">
        <v>1479</v>
      </c>
      <c r="D1404" s="8" t="s">
        <v>26</v>
      </c>
      <c r="E1404" s="9" t="s">
        <v>46</v>
      </c>
      <c r="F1404" s="10">
        <v>4186516.89</v>
      </c>
    </row>
    <row r="1405" spans="1:6" ht="30" x14ac:dyDescent="0.25">
      <c r="A1405" s="19" t="s">
        <v>86</v>
      </c>
      <c r="B1405" s="19" t="s">
        <v>2</v>
      </c>
      <c r="C1405" s="9" t="s">
        <v>1480</v>
      </c>
      <c r="D1405" s="8" t="s">
        <v>70</v>
      </c>
      <c r="E1405" s="9" t="s">
        <v>46</v>
      </c>
      <c r="F1405" s="10">
        <v>2291829.39</v>
      </c>
    </row>
    <row r="1406" spans="1:6" ht="30" x14ac:dyDescent="0.25">
      <c r="A1406" s="19" t="s">
        <v>86</v>
      </c>
      <c r="B1406" s="19" t="s">
        <v>2</v>
      </c>
      <c r="C1406" s="9" t="s">
        <v>1481</v>
      </c>
      <c r="D1406" s="8" t="s">
        <v>70</v>
      </c>
      <c r="E1406" s="9" t="s">
        <v>46</v>
      </c>
      <c r="F1406" s="10">
        <v>1157862.8900000001</v>
      </c>
    </row>
    <row r="1407" spans="1:6" ht="30" x14ac:dyDescent="0.25">
      <c r="A1407" s="19" t="s">
        <v>86</v>
      </c>
      <c r="B1407" s="19" t="s">
        <v>2</v>
      </c>
      <c r="C1407" s="9" t="s">
        <v>1482</v>
      </c>
      <c r="D1407" s="8" t="s">
        <v>70</v>
      </c>
      <c r="E1407" s="9" t="s">
        <v>46</v>
      </c>
      <c r="F1407" s="10">
        <v>2937378.88</v>
      </c>
    </row>
    <row r="1408" spans="1:6" x14ac:dyDescent="0.25">
      <c r="A1408" s="19" t="s">
        <v>86</v>
      </c>
      <c r="B1408" s="19" t="s">
        <v>2</v>
      </c>
      <c r="C1408" s="9" t="s">
        <v>1484</v>
      </c>
      <c r="D1408" s="8" t="s">
        <v>70</v>
      </c>
      <c r="E1408" s="9" t="s">
        <v>1483</v>
      </c>
      <c r="F1408" s="10">
        <v>12028375.970000001</v>
      </c>
    </row>
    <row r="1409" spans="1:6" ht="30" x14ac:dyDescent="0.25">
      <c r="A1409" s="19" t="s">
        <v>86</v>
      </c>
      <c r="B1409" s="19" t="s">
        <v>2</v>
      </c>
      <c r="C1409" s="9" t="s">
        <v>1485</v>
      </c>
      <c r="D1409" s="8" t="s">
        <v>4</v>
      </c>
      <c r="E1409" s="9" t="s">
        <v>597</v>
      </c>
      <c r="F1409" s="10">
        <v>2049175.97</v>
      </c>
    </row>
    <row r="1410" spans="1:6" x14ac:dyDescent="0.25">
      <c r="A1410" s="19" t="s">
        <v>86</v>
      </c>
      <c r="B1410" s="19" t="s">
        <v>2</v>
      </c>
      <c r="C1410" s="9" t="s">
        <v>1486</v>
      </c>
      <c r="D1410" s="8" t="s">
        <v>4</v>
      </c>
      <c r="E1410" s="9" t="s">
        <v>46</v>
      </c>
      <c r="F1410" s="10">
        <v>1214713.44</v>
      </c>
    </row>
    <row r="1411" spans="1:6" ht="30" x14ac:dyDescent="0.25">
      <c r="A1411" s="19" t="s">
        <v>86</v>
      </c>
      <c r="B1411" s="19" t="s">
        <v>2</v>
      </c>
      <c r="C1411" s="9" t="s">
        <v>1487</v>
      </c>
      <c r="D1411" s="8" t="s">
        <v>4</v>
      </c>
      <c r="E1411" s="9" t="s">
        <v>46</v>
      </c>
      <c r="F1411" s="10">
        <v>3919770.51</v>
      </c>
    </row>
    <row r="1412" spans="1:6" ht="30" x14ac:dyDescent="0.25">
      <c r="A1412" s="19" t="s">
        <v>86</v>
      </c>
      <c r="B1412" s="19" t="s">
        <v>2</v>
      </c>
      <c r="C1412" s="9" t="s">
        <v>1488</v>
      </c>
      <c r="D1412" s="8" t="s">
        <v>4</v>
      </c>
      <c r="E1412" s="9" t="s">
        <v>21</v>
      </c>
      <c r="F1412" s="10">
        <v>942389.25</v>
      </c>
    </row>
    <row r="1413" spans="1:6" ht="30" x14ac:dyDescent="0.25">
      <c r="A1413" s="19" t="s">
        <v>86</v>
      </c>
      <c r="B1413" s="19" t="s">
        <v>2</v>
      </c>
      <c r="C1413" s="9" t="s">
        <v>1489</v>
      </c>
      <c r="D1413" s="8" t="s">
        <v>70</v>
      </c>
      <c r="E1413" s="9" t="s">
        <v>21</v>
      </c>
      <c r="F1413" s="10">
        <v>6971035.5600000005</v>
      </c>
    </row>
    <row r="1414" spans="1:6" ht="30" x14ac:dyDescent="0.25">
      <c r="A1414" s="19" t="s">
        <v>86</v>
      </c>
      <c r="B1414" s="19" t="s">
        <v>2</v>
      </c>
      <c r="C1414" s="9" t="s">
        <v>1490</v>
      </c>
      <c r="D1414" s="8" t="s">
        <v>4</v>
      </c>
      <c r="E1414" s="9" t="s">
        <v>21</v>
      </c>
      <c r="F1414" s="10">
        <v>7504580.3499999996</v>
      </c>
    </row>
    <row r="1415" spans="1:6" ht="30" x14ac:dyDescent="0.25">
      <c r="A1415" s="19" t="s">
        <v>86</v>
      </c>
      <c r="B1415" s="19" t="s">
        <v>2</v>
      </c>
      <c r="C1415" s="9" t="s">
        <v>1491</v>
      </c>
      <c r="D1415" s="8" t="s">
        <v>4</v>
      </c>
      <c r="E1415" s="9" t="s">
        <v>21</v>
      </c>
      <c r="F1415" s="10">
        <v>10769537.23</v>
      </c>
    </row>
    <row r="1416" spans="1:6" ht="30" x14ac:dyDescent="0.25">
      <c r="A1416" s="19" t="s">
        <v>86</v>
      </c>
      <c r="B1416" s="19" t="s">
        <v>2</v>
      </c>
      <c r="C1416" s="9" t="s">
        <v>1492</v>
      </c>
      <c r="D1416" s="8" t="s">
        <v>4</v>
      </c>
      <c r="E1416" s="9" t="s">
        <v>21</v>
      </c>
      <c r="F1416" s="10">
        <v>2375116.92</v>
      </c>
    </row>
    <row r="1417" spans="1:6" ht="30" x14ac:dyDescent="0.25">
      <c r="A1417" s="19" t="s">
        <v>86</v>
      </c>
      <c r="B1417" s="19" t="s">
        <v>2</v>
      </c>
      <c r="C1417" s="9" t="s">
        <v>1493</v>
      </c>
      <c r="D1417" s="8" t="s">
        <v>4</v>
      </c>
      <c r="E1417" s="9" t="s">
        <v>187</v>
      </c>
      <c r="F1417" s="10">
        <v>618016.72</v>
      </c>
    </row>
    <row r="1418" spans="1:6" ht="30" x14ac:dyDescent="0.25">
      <c r="A1418" s="19" t="s">
        <v>86</v>
      </c>
      <c r="B1418" s="19" t="s">
        <v>2</v>
      </c>
      <c r="C1418" s="9" t="s">
        <v>1494</v>
      </c>
      <c r="D1418" s="8" t="s">
        <v>4</v>
      </c>
      <c r="E1418" s="9" t="s">
        <v>40</v>
      </c>
      <c r="F1418" s="10">
        <v>4405029.2299999995</v>
      </c>
    </row>
    <row r="1419" spans="1:6" ht="30" x14ac:dyDescent="0.25">
      <c r="A1419" s="19" t="s">
        <v>86</v>
      </c>
      <c r="B1419" s="19" t="s">
        <v>2</v>
      </c>
      <c r="C1419" s="9" t="s">
        <v>1495</v>
      </c>
      <c r="D1419" s="8" t="s">
        <v>4</v>
      </c>
      <c r="E1419" s="9" t="s">
        <v>40</v>
      </c>
      <c r="F1419" s="10">
        <v>1785600.44</v>
      </c>
    </row>
    <row r="1420" spans="1:6" ht="30" x14ac:dyDescent="0.25">
      <c r="A1420" s="19" t="s">
        <v>86</v>
      </c>
      <c r="B1420" s="19" t="s">
        <v>2</v>
      </c>
      <c r="C1420" s="9" t="s">
        <v>1496</v>
      </c>
      <c r="D1420" s="8" t="s">
        <v>4</v>
      </c>
      <c r="E1420" s="9" t="s">
        <v>40</v>
      </c>
      <c r="F1420" s="10">
        <v>298807.76</v>
      </c>
    </row>
    <row r="1421" spans="1:6" ht="30" x14ac:dyDescent="0.25">
      <c r="A1421" s="19" t="s">
        <v>86</v>
      </c>
      <c r="B1421" s="19" t="s">
        <v>2</v>
      </c>
      <c r="C1421" s="9" t="s">
        <v>1497</v>
      </c>
      <c r="D1421" s="8" t="s">
        <v>4</v>
      </c>
      <c r="E1421" s="9" t="s">
        <v>39</v>
      </c>
      <c r="F1421" s="10">
        <v>25000000</v>
      </c>
    </row>
    <row r="1422" spans="1:6" ht="30" x14ac:dyDescent="0.25">
      <c r="A1422" s="19" t="s">
        <v>86</v>
      </c>
      <c r="B1422" s="19" t="s">
        <v>2</v>
      </c>
      <c r="C1422" s="9" t="s">
        <v>1498</v>
      </c>
      <c r="D1422" s="8" t="s">
        <v>4</v>
      </c>
      <c r="E1422" s="9" t="s">
        <v>854</v>
      </c>
      <c r="F1422" s="10">
        <v>11818868.16</v>
      </c>
    </row>
    <row r="1423" spans="1:6" ht="30" x14ac:dyDescent="0.25">
      <c r="A1423" s="19" t="s">
        <v>86</v>
      </c>
      <c r="B1423" s="19" t="s">
        <v>2</v>
      </c>
      <c r="C1423" s="9" t="s">
        <v>1499</v>
      </c>
      <c r="D1423" s="8" t="s">
        <v>4</v>
      </c>
      <c r="E1423" s="9" t="s">
        <v>678</v>
      </c>
      <c r="F1423" s="10">
        <v>7526511.7699999996</v>
      </c>
    </row>
    <row r="1424" spans="1:6" ht="30" x14ac:dyDescent="0.25">
      <c r="A1424" s="19" t="s">
        <v>86</v>
      </c>
      <c r="B1424" s="19" t="s">
        <v>2</v>
      </c>
      <c r="C1424" s="9" t="s">
        <v>1500</v>
      </c>
      <c r="D1424" s="8" t="s">
        <v>26</v>
      </c>
      <c r="E1424" s="9" t="s">
        <v>346</v>
      </c>
      <c r="F1424" s="10">
        <v>54037082.489999995</v>
      </c>
    </row>
    <row r="1425" spans="1:6" x14ac:dyDescent="0.25">
      <c r="A1425" s="19" t="s">
        <v>86</v>
      </c>
      <c r="B1425" s="19" t="s">
        <v>2</v>
      </c>
      <c r="C1425" s="9" t="s">
        <v>1501</v>
      </c>
      <c r="D1425" s="8" t="s">
        <v>4</v>
      </c>
      <c r="E1425" s="9" t="s">
        <v>21</v>
      </c>
      <c r="F1425" s="10">
        <v>3079044.82</v>
      </c>
    </row>
    <row r="1426" spans="1:6" x14ac:dyDescent="0.25">
      <c r="A1426" s="19" t="s">
        <v>86</v>
      </c>
      <c r="B1426" s="19" t="s">
        <v>2</v>
      </c>
      <c r="C1426" s="9" t="s">
        <v>1502</v>
      </c>
      <c r="D1426" s="8" t="s">
        <v>4</v>
      </c>
      <c r="E1426" s="9" t="s">
        <v>21</v>
      </c>
      <c r="F1426" s="10">
        <v>5902110.75</v>
      </c>
    </row>
    <row r="1427" spans="1:6" x14ac:dyDescent="0.25">
      <c r="A1427" s="19" t="s">
        <v>86</v>
      </c>
      <c r="B1427" s="19" t="s">
        <v>2</v>
      </c>
      <c r="C1427" s="9" t="s">
        <v>1503</v>
      </c>
      <c r="D1427" s="8" t="s">
        <v>70</v>
      </c>
      <c r="E1427" s="9" t="s">
        <v>34</v>
      </c>
      <c r="F1427" s="10">
        <v>6856762.7899999991</v>
      </c>
    </row>
    <row r="1428" spans="1:6" ht="30" x14ac:dyDescent="0.25">
      <c r="A1428" s="19" t="s">
        <v>86</v>
      </c>
      <c r="B1428" s="19" t="s">
        <v>2</v>
      </c>
      <c r="C1428" s="9" t="s">
        <v>1504</v>
      </c>
      <c r="D1428" s="8" t="s">
        <v>70</v>
      </c>
      <c r="E1428" s="9" t="s">
        <v>34</v>
      </c>
      <c r="F1428" s="10">
        <v>8995406.3299999982</v>
      </c>
    </row>
    <row r="1429" spans="1:6" ht="30" x14ac:dyDescent="0.25">
      <c r="A1429" s="19" t="s">
        <v>86</v>
      </c>
      <c r="B1429" s="19" t="s">
        <v>2</v>
      </c>
      <c r="C1429" s="9" t="s">
        <v>1505</v>
      </c>
      <c r="D1429" s="8" t="s">
        <v>70</v>
      </c>
      <c r="E1429" s="9" t="s">
        <v>34</v>
      </c>
      <c r="F1429" s="10">
        <v>8987521.6099999994</v>
      </c>
    </row>
    <row r="1430" spans="1:6" ht="30" x14ac:dyDescent="0.25">
      <c r="A1430" s="19" t="s">
        <v>86</v>
      </c>
      <c r="B1430" s="19" t="s">
        <v>2</v>
      </c>
      <c r="C1430" s="9" t="s">
        <v>1506</v>
      </c>
      <c r="D1430" s="8" t="s">
        <v>26</v>
      </c>
      <c r="E1430" s="9" t="s">
        <v>74</v>
      </c>
      <c r="F1430" s="10">
        <v>10371513.310000001</v>
      </c>
    </row>
    <row r="1431" spans="1:6" ht="45" x14ac:dyDescent="0.25">
      <c r="A1431" s="19" t="s">
        <v>86</v>
      </c>
      <c r="B1431" s="19" t="s">
        <v>2</v>
      </c>
      <c r="C1431" s="9" t="s">
        <v>1507</v>
      </c>
      <c r="D1431" s="8" t="s">
        <v>26</v>
      </c>
      <c r="E1431" s="9" t="s">
        <v>74</v>
      </c>
      <c r="F1431" s="10">
        <v>11932202.219999999</v>
      </c>
    </row>
    <row r="1432" spans="1:6" ht="45" x14ac:dyDescent="0.25">
      <c r="A1432" s="19" t="s">
        <v>86</v>
      </c>
      <c r="B1432" s="19" t="s">
        <v>2</v>
      </c>
      <c r="C1432" s="9" t="s">
        <v>1508</v>
      </c>
      <c r="D1432" s="8" t="s">
        <v>26</v>
      </c>
      <c r="E1432" s="9" t="s">
        <v>74</v>
      </c>
      <c r="F1432" s="10">
        <v>10570945.460000001</v>
      </c>
    </row>
    <row r="1433" spans="1:6" x14ac:dyDescent="0.25">
      <c r="A1433" s="19" t="s">
        <v>86</v>
      </c>
      <c r="B1433" s="19" t="s">
        <v>2</v>
      </c>
      <c r="C1433" s="9" t="s">
        <v>1509</v>
      </c>
      <c r="D1433" s="8" t="s">
        <v>26</v>
      </c>
      <c r="E1433" s="9" t="s">
        <v>45</v>
      </c>
      <c r="F1433" s="10">
        <v>3400000</v>
      </c>
    </row>
    <row r="1434" spans="1:6" ht="30" x14ac:dyDescent="0.25">
      <c r="A1434" s="19" t="s">
        <v>86</v>
      </c>
      <c r="B1434" s="19" t="s">
        <v>2</v>
      </c>
      <c r="C1434" s="9" t="s">
        <v>1510</v>
      </c>
      <c r="D1434" s="8" t="s">
        <v>70</v>
      </c>
      <c r="E1434" s="9" t="s">
        <v>34</v>
      </c>
      <c r="F1434" s="10">
        <v>1773539.41</v>
      </c>
    </row>
    <row r="1435" spans="1:6" ht="30" x14ac:dyDescent="0.25">
      <c r="A1435" s="19" t="s">
        <v>86</v>
      </c>
      <c r="B1435" s="19" t="s">
        <v>2</v>
      </c>
      <c r="C1435" s="9" t="s">
        <v>1511</v>
      </c>
      <c r="D1435" s="8" t="s">
        <v>70</v>
      </c>
      <c r="E1435" s="9" t="s">
        <v>34</v>
      </c>
      <c r="F1435" s="10">
        <v>7917129.1799999988</v>
      </c>
    </row>
    <row r="1436" spans="1:6" ht="30" x14ac:dyDescent="0.25">
      <c r="A1436" s="19" t="s">
        <v>86</v>
      </c>
      <c r="B1436" s="19" t="s">
        <v>2</v>
      </c>
      <c r="C1436" s="9" t="s">
        <v>1512</v>
      </c>
      <c r="D1436" s="8" t="s">
        <v>26</v>
      </c>
      <c r="E1436" s="9" t="s">
        <v>34</v>
      </c>
      <c r="F1436" s="10">
        <v>3851615.36</v>
      </c>
    </row>
    <row r="1437" spans="1:6" ht="30" x14ac:dyDescent="0.25">
      <c r="A1437" s="19" t="s">
        <v>86</v>
      </c>
      <c r="B1437" s="19" t="s">
        <v>2</v>
      </c>
      <c r="C1437" s="9" t="s">
        <v>1513</v>
      </c>
      <c r="D1437" s="8" t="s">
        <v>26</v>
      </c>
      <c r="E1437" s="9" t="s">
        <v>34</v>
      </c>
      <c r="F1437" s="10">
        <v>4264849.58</v>
      </c>
    </row>
    <row r="1438" spans="1:6" ht="30" x14ac:dyDescent="0.25">
      <c r="A1438" s="19" t="s">
        <v>86</v>
      </c>
      <c r="B1438" s="19" t="s">
        <v>2</v>
      </c>
      <c r="C1438" s="9" t="s">
        <v>1514</v>
      </c>
      <c r="D1438" s="8" t="s">
        <v>26</v>
      </c>
      <c r="E1438" s="9" t="s">
        <v>524</v>
      </c>
      <c r="F1438" s="10">
        <v>1169042.31</v>
      </c>
    </row>
    <row r="1439" spans="1:6" x14ac:dyDescent="0.25">
      <c r="A1439" s="19" t="s">
        <v>86</v>
      </c>
      <c r="B1439" s="19" t="s">
        <v>2</v>
      </c>
      <c r="C1439" s="9" t="s">
        <v>1515</v>
      </c>
      <c r="D1439" s="8" t="s">
        <v>26</v>
      </c>
      <c r="E1439" s="9" t="s">
        <v>7</v>
      </c>
      <c r="F1439" s="10">
        <v>4500000</v>
      </c>
    </row>
    <row r="1440" spans="1:6" ht="30" x14ac:dyDescent="0.25">
      <c r="A1440" s="19" t="s">
        <v>86</v>
      </c>
      <c r="B1440" s="19" t="s">
        <v>2</v>
      </c>
      <c r="C1440" s="9" t="s">
        <v>1516</v>
      </c>
      <c r="D1440" s="8" t="s">
        <v>4</v>
      </c>
      <c r="E1440" s="9" t="s">
        <v>82</v>
      </c>
      <c r="F1440" s="10">
        <v>3473307.9299999997</v>
      </c>
    </row>
    <row r="1441" spans="1:6" x14ac:dyDescent="0.25">
      <c r="A1441" s="19" t="s">
        <v>86</v>
      </c>
      <c r="B1441" s="19" t="s">
        <v>2</v>
      </c>
      <c r="C1441" s="9" t="s">
        <v>1517</v>
      </c>
      <c r="D1441" s="8" t="s">
        <v>4</v>
      </c>
      <c r="E1441" s="9" t="s">
        <v>983</v>
      </c>
      <c r="F1441" s="10">
        <v>10160799.279999999</v>
      </c>
    </row>
    <row r="1442" spans="1:6" ht="30" x14ac:dyDescent="0.25">
      <c r="A1442" s="19" t="s">
        <v>86</v>
      </c>
      <c r="B1442" s="19" t="s">
        <v>2</v>
      </c>
      <c r="C1442" s="9" t="s">
        <v>1518</v>
      </c>
      <c r="D1442" s="8" t="s">
        <v>70</v>
      </c>
      <c r="E1442" s="9" t="s">
        <v>328</v>
      </c>
      <c r="F1442" s="10">
        <v>8998964.2699999996</v>
      </c>
    </row>
    <row r="1443" spans="1:6" ht="30" x14ac:dyDescent="0.25">
      <c r="A1443" s="19" t="s">
        <v>86</v>
      </c>
      <c r="B1443" s="19" t="s">
        <v>2</v>
      </c>
      <c r="C1443" s="9" t="s">
        <v>1519</v>
      </c>
      <c r="D1443" s="8" t="s">
        <v>70</v>
      </c>
      <c r="E1443" s="9" t="s">
        <v>328</v>
      </c>
      <c r="F1443" s="10">
        <v>11970235.49</v>
      </c>
    </row>
    <row r="1444" spans="1:6" ht="30" x14ac:dyDescent="0.25">
      <c r="A1444" s="19" t="s">
        <v>86</v>
      </c>
      <c r="B1444" s="19" t="s">
        <v>2</v>
      </c>
      <c r="C1444" s="9" t="s">
        <v>1520</v>
      </c>
      <c r="D1444" s="8" t="s">
        <v>70</v>
      </c>
      <c r="E1444" s="9" t="s">
        <v>22</v>
      </c>
      <c r="F1444" s="10">
        <v>1259861</v>
      </c>
    </row>
    <row r="1445" spans="1:6" ht="30" x14ac:dyDescent="0.25">
      <c r="A1445" s="19" t="s">
        <v>86</v>
      </c>
      <c r="B1445" s="19" t="s">
        <v>2</v>
      </c>
      <c r="C1445" s="9" t="s">
        <v>1521</v>
      </c>
      <c r="D1445" s="8" t="s">
        <v>70</v>
      </c>
      <c r="E1445" s="9" t="s">
        <v>22</v>
      </c>
      <c r="F1445" s="10">
        <v>6905452.8799999999</v>
      </c>
    </row>
    <row r="1446" spans="1:6" ht="30" x14ac:dyDescent="0.25">
      <c r="A1446" s="19" t="s">
        <v>86</v>
      </c>
      <c r="B1446" s="19" t="s">
        <v>2</v>
      </c>
      <c r="C1446" s="9" t="s">
        <v>1522</v>
      </c>
      <c r="D1446" s="8" t="s">
        <v>70</v>
      </c>
      <c r="E1446" s="9" t="s">
        <v>429</v>
      </c>
      <c r="F1446" s="10">
        <v>1318985.76</v>
      </c>
    </row>
    <row r="1447" spans="1:6" x14ac:dyDescent="0.25">
      <c r="A1447" s="19" t="s">
        <v>86</v>
      </c>
      <c r="B1447" s="19" t="s">
        <v>2</v>
      </c>
      <c r="C1447" s="9" t="s">
        <v>1523</v>
      </c>
      <c r="D1447" s="8" t="s">
        <v>290</v>
      </c>
      <c r="E1447" s="9" t="s">
        <v>1146</v>
      </c>
      <c r="F1447" s="10">
        <v>1723837.98</v>
      </c>
    </row>
    <row r="1448" spans="1:6" ht="30" x14ac:dyDescent="0.25">
      <c r="A1448" s="19" t="s">
        <v>86</v>
      </c>
      <c r="B1448" s="19" t="s">
        <v>2</v>
      </c>
      <c r="C1448" s="9" t="s">
        <v>1524</v>
      </c>
      <c r="D1448" s="8" t="s">
        <v>26</v>
      </c>
      <c r="E1448" s="9" t="s">
        <v>34</v>
      </c>
      <c r="F1448" s="10">
        <v>8232888.3899999997</v>
      </c>
    </row>
    <row r="1449" spans="1:6" ht="30" x14ac:dyDescent="0.25">
      <c r="A1449" s="19" t="s">
        <v>86</v>
      </c>
      <c r="B1449" s="19" t="s">
        <v>2</v>
      </c>
      <c r="C1449" s="9" t="s">
        <v>1525</v>
      </c>
      <c r="D1449" s="8" t="s">
        <v>26</v>
      </c>
      <c r="E1449" s="9" t="s">
        <v>34</v>
      </c>
      <c r="F1449" s="10">
        <v>3587953.72</v>
      </c>
    </row>
    <row r="1450" spans="1:6" ht="30" x14ac:dyDescent="0.25">
      <c r="A1450" s="19" t="s">
        <v>86</v>
      </c>
      <c r="B1450" s="19" t="s">
        <v>2</v>
      </c>
      <c r="C1450" s="9" t="s">
        <v>1526</v>
      </c>
      <c r="D1450" s="8" t="s">
        <v>26</v>
      </c>
      <c r="E1450" s="9" t="s">
        <v>34</v>
      </c>
      <c r="F1450" s="10">
        <v>4821658.8600000003</v>
      </c>
    </row>
    <row r="1451" spans="1:6" ht="30" x14ac:dyDescent="0.25">
      <c r="A1451" s="19" t="s">
        <v>86</v>
      </c>
      <c r="B1451" s="19" t="s">
        <v>2</v>
      </c>
      <c r="C1451" s="9" t="s">
        <v>1527</v>
      </c>
      <c r="D1451" s="8" t="s">
        <v>70</v>
      </c>
      <c r="E1451" s="9" t="s">
        <v>34</v>
      </c>
      <c r="F1451" s="10">
        <v>6894128.5</v>
      </c>
    </row>
    <row r="1452" spans="1:6" ht="30" x14ac:dyDescent="0.25">
      <c r="A1452" s="19" t="s">
        <v>86</v>
      </c>
      <c r="B1452" s="19" t="s">
        <v>2</v>
      </c>
      <c r="C1452" s="9" t="s">
        <v>1528</v>
      </c>
      <c r="D1452" s="8" t="s">
        <v>70</v>
      </c>
      <c r="E1452" s="9" t="s">
        <v>34</v>
      </c>
      <c r="F1452" s="10">
        <v>14808614.52</v>
      </c>
    </row>
    <row r="1453" spans="1:6" ht="30" x14ac:dyDescent="0.25">
      <c r="A1453" s="19" t="s">
        <v>86</v>
      </c>
      <c r="B1453" s="19" t="s">
        <v>2</v>
      </c>
      <c r="C1453" s="9" t="s">
        <v>1529</v>
      </c>
      <c r="D1453" s="8" t="s">
        <v>26</v>
      </c>
      <c r="E1453" s="9" t="s">
        <v>526</v>
      </c>
      <c r="F1453" s="10">
        <v>1315186.93</v>
      </c>
    </row>
    <row r="1454" spans="1:6" ht="30" x14ac:dyDescent="0.25">
      <c r="A1454" s="19" t="s">
        <v>86</v>
      </c>
      <c r="B1454" s="19" t="s">
        <v>2</v>
      </c>
      <c r="C1454" s="9" t="s">
        <v>1530</v>
      </c>
      <c r="D1454" s="8" t="s">
        <v>70</v>
      </c>
      <c r="E1454" s="9" t="s">
        <v>34</v>
      </c>
      <c r="F1454" s="10">
        <v>12632567.710000001</v>
      </c>
    </row>
    <row r="1455" spans="1:6" ht="30" x14ac:dyDescent="0.25">
      <c r="A1455" s="19" t="s">
        <v>86</v>
      </c>
      <c r="B1455" s="19" t="s">
        <v>2</v>
      </c>
      <c r="C1455" s="9" t="s">
        <v>1531</v>
      </c>
      <c r="D1455" s="8" t="s">
        <v>70</v>
      </c>
      <c r="E1455" s="9" t="s">
        <v>34</v>
      </c>
      <c r="F1455" s="10">
        <v>9915848.8099999987</v>
      </c>
    </row>
    <row r="1456" spans="1:6" ht="30" x14ac:dyDescent="0.25">
      <c r="A1456" s="19" t="s">
        <v>86</v>
      </c>
      <c r="B1456" s="19" t="s">
        <v>2</v>
      </c>
      <c r="C1456" s="9" t="s">
        <v>1532</v>
      </c>
      <c r="D1456" s="8" t="s">
        <v>26</v>
      </c>
      <c r="E1456" s="9" t="s">
        <v>34</v>
      </c>
      <c r="F1456" s="10">
        <v>12416092.210000001</v>
      </c>
    </row>
    <row r="1457" spans="1:6" ht="30" x14ac:dyDescent="0.25">
      <c r="A1457" s="19" t="s">
        <v>86</v>
      </c>
      <c r="B1457" s="19" t="s">
        <v>2</v>
      </c>
      <c r="C1457" s="9" t="s">
        <v>1533</v>
      </c>
      <c r="D1457" s="8" t="s">
        <v>26</v>
      </c>
      <c r="E1457" s="9" t="s">
        <v>34</v>
      </c>
      <c r="F1457" s="10">
        <v>3726326.89</v>
      </c>
    </row>
    <row r="1458" spans="1:6" ht="30" x14ac:dyDescent="0.25">
      <c r="A1458" s="19" t="s">
        <v>86</v>
      </c>
      <c r="B1458" s="19" t="s">
        <v>2</v>
      </c>
      <c r="C1458" s="9" t="s">
        <v>1534</v>
      </c>
      <c r="D1458" s="8" t="s">
        <v>70</v>
      </c>
      <c r="E1458" s="9" t="s">
        <v>286</v>
      </c>
      <c r="F1458" s="10">
        <v>634990.54</v>
      </c>
    </row>
    <row r="1459" spans="1:6" ht="30" x14ac:dyDescent="0.25">
      <c r="A1459" s="19" t="s">
        <v>86</v>
      </c>
      <c r="B1459" s="19" t="s">
        <v>2</v>
      </c>
      <c r="C1459" s="9" t="s">
        <v>1535</v>
      </c>
      <c r="D1459" s="8" t="s">
        <v>4</v>
      </c>
      <c r="E1459" s="9" t="s">
        <v>65</v>
      </c>
      <c r="F1459" s="10">
        <v>2219722.58</v>
      </c>
    </row>
    <row r="1460" spans="1:6" ht="30" x14ac:dyDescent="0.25">
      <c r="A1460" s="19" t="s">
        <v>86</v>
      </c>
      <c r="B1460" s="19" t="s">
        <v>2</v>
      </c>
      <c r="C1460" s="9" t="s">
        <v>1536</v>
      </c>
      <c r="D1460" s="8" t="s">
        <v>26</v>
      </c>
      <c r="E1460" s="9" t="s">
        <v>65</v>
      </c>
      <c r="F1460" s="10">
        <v>1061988.1499999999</v>
      </c>
    </row>
    <row r="1461" spans="1:6" x14ac:dyDescent="0.25">
      <c r="A1461" s="19" t="s">
        <v>86</v>
      </c>
      <c r="B1461" s="19" t="s">
        <v>2</v>
      </c>
      <c r="C1461" s="9" t="s">
        <v>1537</v>
      </c>
      <c r="D1461" s="8" t="s">
        <v>4</v>
      </c>
      <c r="E1461" s="9" t="s">
        <v>272</v>
      </c>
      <c r="F1461" s="10">
        <v>8000000</v>
      </c>
    </row>
    <row r="1462" spans="1:6" x14ac:dyDescent="0.25">
      <c r="A1462" s="19" t="s">
        <v>86</v>
      </c>
      <c r="B1462" s="19" t="s">
        <v>2</v>
      </c>
      <c r="C1462" s="9" t="s">
        <v>1538</v>
      </c>
      <c r="D1462" s="8" t="s">
        <v>70</v>
      </c>
      <c r="E1462" s="9" t="s">
        <v>320</v>
      </c>
      <c r="F1462" s="10">
        <v>3500000</v>
      </c>
    </row>
    <row r="1463" spans="1:6" ht="30" x14ac:dyDescent="0.25">
      <c r="A1463" s="19" t="s">
        <v>86</v>
      </c>
      <c r="B1463" s="19" t="s">
        <v>2</v>
      </c>
      <c r="C1463" s="9" t="s">
        <v>1539</v>
      </c>
      <c r="D1463" s="8" t="s">
        <v>26</v>
      </c>
      <c r="E1463" s="9" t="s">
        <v>34</v>
      </c>
      <c r="F1463" s="10">
        <v>9451816.8499999996</v>
      </c>
    </row>
    <row r="1464" spans="1:6" ht="30" x14ac:dyDescent="0.25">
      <c r="A1464" s="19" t="s">
        <v>86</v>
      </c>
      <c r="B1464" s="19" t="s">
        <v>2</v>
      </c>
      <c r="C1464" s="9" t="s">
        <v>1540</v>
      </c>
      <c r="D1464" s="8" t="s">
        <v>26</v>
      </c>
      <c r="E1464" s="9" t="s">
        <v>34</v>
      </c>
      <c r="F1464" s="10">
        <v>9975835.0899999999</v>
      </c>
    </row>
    <row r="1465" spans="1:6" ht="30" x14ac:dyDescent="0.25">
      <c r="A1465" s="19" t="s">
        <v>86</v>
      </c>
      <c r="B1465" s="19" t="s">
        <v>2</v>
      </c>
      <c r="C1465" s="9" t="s">
        <v>1541</v>
      </c>
      <c r="D1465" s="8" t="s">
        <v>70</v>
      </c>
      <c r="E1465" s="9" t="s">
        <v>34</v>
      </c>
      <c r="F1465" s="10">
        <v>11284419.600000001</v>
      </c>
    </row>
    <row r="1466" spans="1:6" ht="30" x14ac:dyDescent="0.25">
      <c r="A1466" s="19" t="s">
        <v>86</v>
      </c>
      <c r="B1466" s="19" t="s">
        <v>2</v>
      </c>
      <c r="C1466" s="9" t="s">
        <v>1542</v>
      </c>
      <c r="D1466" s="8" t="s">
        <v>70</v>
      </c>
      <c r="E1466" s="9" t="s">
        <v>34</v>
      </c>
      <c r="F1466" s="10">
        <v>8094687.1799999997</v>
      </c>
    </row>
    <row r="1467" spans="1:6" ht="30" x14ac:dyDescent="0.25">
      <c r="A1467" s="19" t="s">
        <v>86</v>
      </c>
      <c r="B1467" s="19" t="s">
        <v>2</v>
      </c>
      <c r="C1467" s="9" t="s">
        <v>1542</v>
      </c>
      <c r="D1467" s="8" t="s">
        <v>26</v>
      </c>
      <c r="E1467" s="9" t="s">
        <v>34</v>
      </c>
      <c r="F1467" s="10">
        <v>545621.15</v>
      </c>
    </row>
    <row r="1468" spans="1:6" ht="30" x14ac:dyDescent="0.25">
      <c r="A1468" s="19" t="s">
        <v>86</v>
      </c>
      <c r="B1468" s="19" t="s">
        <v>2</v>
      </c>
      <c r="C1468" s="9" t="s">
        <v>1543</v>
      </c>
      <c r="D1468" s="8" t="s">
        <v>70</v>
      </c>
      <c r="E1468" s="9" t="s">
        <v>89</v>
      </c>
      <c r="F1468" s="10">
        <v>4446365.92</v>
      </c>
    </row>
    <row r="1469" spans="1:6" ht="30" x14ac:dyDescent="0.25">
      <c r="A1469" s="19" t="s">
        <v>86</v>
      </c>
      <c r="B1469" s="19" t="s">
        <v>2</v>
      </c>
      <c r="C1469" s="9" t="s">
        <v>1544</v>
      </c>
      <c r="D1469" s="8" t="s">
        <v>26</v>
      </c>
      <c r="E1469" s="9" t="s">
        <v>40</v>
      </c>
      <c r="F1469" s="10">
        <v>881464.54</v>
      </c>
    </row>
    <row r="1470" spans="1:6" ht="30" x14ac:dyDescent="0.25">
      <c r="A1470" s="19" t="s">
        <v>86</v>
      </c>
      <c r="B1470" s="19" t="s">
        <v>2</v>
      </c>
      <c r="C1470" s="9" t="s">
        <v>1545</v>
      </c>
      <c r="D1470" s="8" t="s">
        <v>26</v>
      </c>
      <c r="E1470" s="9" t="s">
        <v>66</v>
      </c>
      <c r="F1470" s="10">
        <v>1448642.3299999996</v>
      </c>
    </row>
    <row r="1471" spans="1:6" ht="30" x14ac:dyDescent="0.25">
      <c r="A1471" s="19" t="s">
        <v>86</v>
      </c>
      <c r="B1471" s="19" t="s">
        <v>2</v>
      </c>
      <c r="C1471" s="9" t="s">
        <v>1546</v>
      </c>
      <c r="D1471" s="8" t="s">
        <v>26</v>
      </c>
      <c r="E1471" s="9" t="s">
        <v>1215</v>
      </c>
      <c r="F1471" s="10">
        <v>2473035.9299999997</v>
      </c>
    </row>
    <row r="1472" spans="1:6" ht="30" x14ac:dyDescent="0.25">
      <c r="A1472" s="19" t="s">
        <v>86</v>
      </c>
      <c r="B1472" s="19" t="s">
        <v>2</v>
      </c>
      <c r="C1472" s="9" t="s">
        <v>1547</v>
      </c>
      <c r="D1472" s="8" t="s">
        <v>26</v>
      </c>
      <c r="E1472" s="9" t="s">
        <v>320</v>
      </c>
      <c r="F1472" s="10">
        <v>11985687.77</v>
      </c>
    </row>
    <row r="1473" spans="1:6" ht="30" x14ac:dyDescent="0.25">
      <c r="A1473" s="19" t="s">
        <v>86</v>
      </c>
      <c r="B1473" s="19" t="s">
        <v>2</v>
      </c>
      <c r="C1473" s="9" t="s">
        <v>1548</v>
      </c>
      <c r="D1473" s="8" t="s">
        <v>26</v>
      </c>
      <c r="E1473" s="9" t="s">
        <v>320</v>
      </c>
      <c r="F1473" s="10">
        <v>4777756.04</v>
      </c>
    </row>
    <row r="1474" spans="1:6" ht="30" x14ac:dyDescent="0.25">
      <c r="A1474" s="19" t="s">
        <v>86</v>
      </c>
      <c r="B1474" s="19" t="s">
        <v>2</v>
      </c>
      <c r="C1474" s="9" t="s">
        <v>1549</v>
      </c>
      <c r="D1474" s="8" t="s">
        <v>70</v>
      </c>
      <c r="E1474" s="9" t="s">
        <v>82</v>
      </c>
      <c r="F1474" s="10">
        <v>3280589.73</v>
      </c>
    </row>
    <row r="1475" spans="1:6" ht="30" x14ac:dyDescent="0.25">
      <c r="A1475" s="19" t="s">
        <v>86</v>
      </c>
      <c r="B1475" s="19" t="s">
        <v>2</v>
      </c>
      <c r="C1475" s="9" t="s">
        <v>1550</v>
      </c>
      <c r="D1475" s="8" t="s">
        <v>26</v>
      </c>
      <c r="E1475" s="9" t="s">
        <v>82</v>
      </c>
      <c r="F1475" s="10">
        <v>6762770.1099999994</v>
      </c>
    </row>
    <row r="1476" spans="1:6" ht="30" x14ac:dyDescent="0.25">
      <c r="A1476" s="19" t="s">
        <v>86</v>
      </c>
      <c r="B1476" s="19" t="s">
        <v>2</v>
      </c>
      <c r="C1476" s="9" t="s">
        <v>1551</v>
      </c>
      <c r="D1476" s="8" t="s">
        <v>26</v>
      </c>
      <c r="E1476" s="9" t="s">
        <v>82</v>
      </c>
      <c r="F1476" s="10">
        <v>7953923.379999999</v>
      </c>
    </row>
    <row r="1477" spans="1:6" ht="30" x14ac:dyDescent="0.25">
      <c r="A1477" s="19" t="s">
        <v>86</v>
      </c>
      <c r="B1477" s="19" t="s">
        <v>2</v>
      </c>
      <c r="C1477" s="9" t="s">
        <v>1552</v>
      </c>
      <c r="D1477" s="8" t="s">
        <v>26</v>
      </c>
      <c r="E1477" s="9" t="s">
        <v>82</v>
      </c>
      <c r="F1477" s="10">
        <v>1579902.72</v>
      </c>
    </row>
    <row r="1478" spans="1:6" ht="30" x14ac:dyDescent="0.25">
      <c r="A1478" s="19" t="s">
        <v>86</v>
      </c>
      <c r="B1478" s="19" t="s">
        <v>2</v>
      </c>
      <c r="C1478" s="9" t="s">
        <v>1553</v>
      </c>
      <c r="D1478" s="8" t="s">
        <v>26</v>
      </c>
      <c r="E1478" s="9" t="s">
        <v>82</v>
      </c>
      <c r="F1478" s="10">
        <v>8432276.5700000003</v>
      </c>
    </row>
    <row r="1479" spans="1:6" ht="30" x14ac:dyDescent="0.25">
      <c r="A1479" s="19" t="s">
        <v>86</v>
      </c>
      <c r="B1479" s="19" t="s">
        <v>2</v>
      </c>
      <c r="C1479" s="9" t="s">
        <v>1554</v>
      </c>
      <c r="D1479" s="8" t="s">
        <v>4</v>
      </c>
      <c r="E1479" s="9" t="s">
        <v>1483</v>
      </c>
      <c r="F1479" s="10">
        <v>4076332.4800000004</v>
      </c>
    </row>
    <row r="1480" spans="1:6" ht="30" x14ac:dyDescent="0.25">
      <c r="A1480" s="19" t="s">
        <v>86</v>
      </c>
      <c r="B1480" s="19" t="s">
        <v>2</v>
      </c>
      <c r="C1480" s="9" t="s">
        <v>1555</v>
      </c>
      <c r="D1480" s="8" t="s">
        <v>70</v>
      </c>
      <c r="E1480" s="9" t="s">
        <v>56</v>
      </c>
      <c r="F1480" s="10">
        <v>3865537.4499999997</v>
      </c>
    </row>
    <row r="1481" spans="1:6" ht="30" x14ac:dyDescent="0.25">
      <c r="A1481" s="19" t="s">
        <v>86</v>
      </c>
      <c r="B1481" s="19" t="s">
        <v>2</v>
      </c>
      <c r="C1481" s="9" t="s">
        <v>1556</v>
      </c>
      <c r="D1481" s="8" t="s">
        <v>70</v>
      </c>
      <c r="E1481" s="9" t="s">
        <v>56</v>
      </c>
      <c r="F1481" s="10">
        <v>7181842.7400000002</v>
      </c>
    </row>
    <row r="1482" spans="1:6" ht="30" x14ac:dyDescent="0.25">
      <c r="A1482" s="19" t="s">
        <v>86</v>
      </c>
      <c r="B1482" s="19" t="s">
        <v>2</v>
      </c>
      <c r="C1482" s="9" t="s">
        <v>1557</v>
      </c>
      <c r="D1482" s="8" t="s">
        <v>4</v>
      </c>
      <c r="E1482" s="9" t="s">
        <v>286</v>
      </c>
      <c r="F1482" s="10">
        <v>2242927.77</v>
      </c>
    </row>
    <row r="1483" spans="1:6" ht="30" x14ac:dyDescent="0.25">
      <c r="A1483" s="19" t="s">
        <v>86</v>
      </c>
      <c r="B1483" s="19" t="s">
        <v>2</v>
      </c>
      <c r="C1483" s="9" t="s">
        <v>1558</v>
      </c>
      <c r="D1483" s="8" t="s">
        <v>4</v>
      </c>
      <c r="E1483" s="9" t="s">
        <v>286</v>
      </c>
      <c r="F1483" s="10">
        <v>736856.57000000007</v>
      </c>
    </row>
    <row r="1484" spans="1:6" x14ac:dyDescent="0.25">
      <c r="A1484" s="19" t="s">
        <v>86</v>
      </c>
      <c r="B1484" s="19" t="s">
        <v>2</v>
      </c>
      <c r="C1484" s="9" t="s">
        <v>1559</v>
      </c>
      <c r="D1484" s="8" t="s">
        <v>4</v>
      </c>
      <c r="E1484" s="9" t="s">
        <v>24</v>
      </c>
      <c r="F1484" s="10">
        <v>4981326.1100000003</v>
      </c>
    </row>
    <row r="1485" spans="1:6" x14ac:dyDescent="0.25">
      <c r="A1485" s="19" t="s">
        <v>86</v>
      </c>
      <c r="B1485" s="19" t="s">
        <v>2</v>
      </c>
      <c r="C1485" s="9" t="s">
        <v>1560</v>
      </c>
      <c r="D1485" s="8" t="s">
        <v>70</v>
      </c>
      <c r="E1485" s="9" t="s">
        <v>1561</v>
      </c>
      <c r="F1485" s="10">
        <v>10000000</v>
      </c>
    </row>
    <row r="1486" spans="1:6" x14ac:dyDescent="0.25">
      <c r="A1486" s="19" t="s">
        <v>86</v>
      </c>
      <c r="B1486" s="19" t="s">
        <v>2</v>
      </c>
      <c r="C1486" s="9" t="s">
        <v>1562</v>
      </c>
      <c r="D1486" s="8" t="s">
        <v>4</v>
      </c>
      <c r="E1486" s="9" t="s">
        <v>320</v>
      </c>
      <c r="F1486" s="10">
        <v>5569089.9900000002</v>
      </c>
    </row>
    <row r="1487" spans="1:6" x14ac:dyDescent="0.25">
      <c r="A1487" s="19" t="s">
        <v>86</v>
      </c>
      <c r="B1487" s="19" t="s">
        <v>2</v>
      </c>
      <c r="C1487" s="9" t="s">
        <v>1563</v>
      </c>
      <c r="D1487" s="8" t="s">
        <v>26</v>
      </c>
      <c r="E1487" s="9" t="s">
        <v>38</v>
      </c>
      <c r="F1487" s="10">
        <v>6200000</v>
      </c>
    </row>
    <row r="1488" spans="1:6" x14ac:dyDescent="0.25">
      <c r="A1488" s="19" t="s">
        <v>86</v>
      </c>
      <c r="B1488" s="19" t="s">
        <v>2</v>
      </c>
      <c r="C1488" s="9" t="s">
        <v>1564</v>
      </c>
      <c r="D1488" s="8" t="s">
        <v>26</v>
      </c>
      <c r="E1488" s="9" t="s">
        <v>1344</v>
      </c>
      <c r="F1488" s="10">
        <v>8000000</v>
      </c>
    </row>
    <row r="1489" spans="1:6" x14ac:dyDescent="0.25">
      <c r="A1489" s="19" t="s">
        <v>86</v>
      </c>
      <c r="B1489" s="19" t="s">
        <v>2</v>
      </c>
      <c r="C1489" s="9" t="s">
        <v>1565</v>
      </c>
      <c r="D1489" s="8" t="s">
        <v>4</v>
      </c>
      <c r="E1489" s="9" t="s">
        <v>254</v>
      </c>
      <c r="F1489" s="10">
        <v>7164889.6799999988</v>
      </c>
    </row>
    <row r="1490" spans="1:6" x14ac:dyDescent="0.25">
      <c r="A1490" s="19" t="s">
        <v>86</v>
      </c>
      <c r="B1490" s="19" t="s">
        <v>2</v>
      </c>
      <c r="C1490" s="9" t="s">
        <v>1566</v>
      </c>
      <c r="D1490" s="8" t="s">
        <v>70</v>
      </c>
      <c r="E1490" s="9" t="s">
        <v>254</v>
      </c>
      <c r="F1490" s="10">
        <v>3665547.9399999995</v>
      </c>
    </row>
    <row r="1491" spans="1:6" ht="30" x14ac:dyDescent="0.25">
      <c r="A1491" s="19" t="s">
        <v>86</v>
      </c>
      <c r="B1491" s="19" t="s">
        <v>2</v>
      </c>
      <c r="C1491" s="9" t="s">
        <v>1567</v>
      </c>
      <c r="D1491" s="8" t="s">
        <v>4</v>
      </c>
      <c r="E1491" s="9" t="s">
        <v>5</v>
      </c>
      <c r="F1491" s="10">
        <v>4174284.55</v>
      </c>
    </row>
    <row r="1492" spans="1:6" x14ac:dyDescent="0.25">
      <c r="A1492" s="19" t="s">
        <v>86</v>
      </c>
      <c r="B1492" s="19" t="s">
        <v>2</v>
      </c>
      <c r="C1492" s="9" t="s">
        <v>1568</v>
      </c>
      <c r="D1492" s="8" t="s">
        <v>26</v>
      </c>
      <c r="E1492" s="9" t="s">
        <v>38</v>
      </c>
      <c r="F1492" s="10">
        <v>5500000</v>
      </c>
    </row>
    <row r="1493" spans="1:6" x14ac:dyDescent="0.25">
      <c r="A1493" s="19" t="s">
        <v>86</v>
      </c>
      <c r="B1493" s="19" t="s">
        <v>2</v>
      </c>
      <c r="C1493" s="9" t="s">
        <v>1569</v>
      </c>
      <c r="D1493" s="8" t="s">
        <v>26</v>
      </c>
      <c r="E1493" s="9" t="s">
        <v>82</v>
      </c>
      <c r="F1493" s="10">
        <v>2328496.61</v>
      </c>
    </row>
    <row r="1494" spans="1:6" x14ac:dyDescent="0.25">
      <c r="A1494" s="19" t="s">
        <v>86</v>
      </c>
      <c r="B1494" s="19" t="s">
        <v>2</v>
      </c>
      <c r="C1494" s="9" t="s">
        <v>1570</v>
      </c>
      <c r="D1494" s="8" t="s">
        <v>26</v>
      </c>
      <c r="E1494" s="9" t="s">
        <v>82</v>
      </c>
      <c r="F1494" s="10">
        <v>1151801.83</v>
      </c>
    </row>
    <row r="1495" spans="1:6" x14ac:dyDescent="0.25">
      <c r="A1495" s="19" t="s">
        <v>86</v>
      </c>
      <c r="B1495" s="19" t="s">
        <v>2</v>
      </c>
      <c r="C1495" s="9" t="s">
        <v>1571</v>
      </c>
      <c r="D1495" s="8" t="s">
        <v>26</v>
      </c>
      <c r="E1495" s="9" t="s">
        <v>82</v>
      </c>
      <c r="F1495" s="10">
        <v>1095007.6700000002</v>
      </c>
    </row>
    <row r="1496" spans="1:6" x14ac:dyDescent="0.25">
      <c r="A1496" s="19" t="s">
        <v>86</v>
      </c>
      <c r="B1496" s="19" t="s">
        <v>2</v>
      </c>
      <c r="C1496" s="9" t="s">
        <v>1572</v>
      </c>
      <c r="D1496" s="8" t="s">
        <v>26</v>
      </c>
      <c r="E1496" s="9" t="s">
        <v>82</v>
      </c>
      <c r="F1496" s="10">
        <v>11040633.030000001</v>
      </c>
    </row>
    <row r="1497" spans="1:6" x14ac:dyDescent="0.25">
      <c r="A1497" s="19" t="s">
        <v>86</v>
      </c>
      <c r="B1497" s="19" t="s">
        <v>2</v>
      </c>
      <c r="C1497" s="9" t="s">
        <v>1573</v>
      </c>
      <c r="D1497" s="8" t="s">
        <v>26</v>
      </c>
      <c r="E1497" s="9" t="s">
        <v>82</v>
      </c>
      <c r="F1497" s="10">
        <v>10503927.959999999</v>
      </c>
    </row>
    <row r="1498" spans="1:6" x14ac:dyDescent="0.25">
      <c r="A1498" s="19" t="s">
        <v>86</v>
      </c>
      <c r="B1498" s="19" t="s">
        <v>2</v>
      </c>
      <c r="C1498" s="9" t="s">
        <v>1574</v>
      </c>
      <c r="D1498" s="8" t="s">
        <v>26</v>
      </c>
      <c r="E1498" s="9" t="s">
        <v>82</v>
      </c>
      <c r="F1498" s="10">
        <v>10960592.82</v>
      </c>
    </row>
    <row r="1499" spans="1:6" ht="30" x14ac:dyDescent="0.25">
      <c r="A1499" s="19" t="s">
        <v>86</v>
      </c>
      <c r="B1499" s="19" t="s">
        <v>2</v>
      </c>
      <c r="C1499" s="9" t="s">
        <v>1575</v>
      </c>
      <c r="D1499" s="8" t="s">
        <v>26</v>
      </c>
      <c r="E1499" s="9" t="s">
        <v>82</v>
      </c>
      <c r="F1499" s="10">
        <v>210103.05000000002</v>
      </c>
    </row>
    <row r="1500" spans="1:6" ht="30" x14ac:dyDescent="0.25">
      <c r="A1500" s="19" t="s">
        <v>86</v>
      </c>
      <c r="B1500" s="19" t="s">
        <v>2</v>
      </c>
      <c r="C1500" s="9" t="s">
        <v>1575</v>
      </c>
      <c r="D1500" s="8" t="s">
        <v>26</v>
      </c>
      <c r="E1500" s="9" t="s">
        <v>1653</v>
      </c>
      <c r="F1500" s="10">
        <v>234527.54</v>
      </c>
    </row>
    <row r="1501" spans="1:6" ht="30" x14ac:dyDescent="0.25">
      <c r="A1501" s="19" t="s">
        <v>86</v>
      </c>
      <c r="B1501" s="19" t="s">
        <v>2</v>
      </c>
      <c r="C1501" s="9" t="s">
        <v>1576</v>
      </c>
      <c r="D1501" s="8" t="s">
        <v>26</v>
      </c>
      <c r="E1501" s="9" t="s">
        <v>82</v>
      </c>
      <c r="F1501" s="10">
        <v>7997876.6600000001</v>
      </c>
    </row>
    <row r="1502" spans="1:6" ht="30" x14ac:dyDescent="0.25">
      <c r="A1502" s="19" t="s">
        <v>86</v>
      </c>
      <c r="B1502" s="19" t="s">
        <v>2</v>
      </c>
      <c r="C1502" s="9" t="s">
        <v>1577</v>
      </c>
      <c r="D1502" s="8" t="s">
        <v>26</v>
      </c>
      <c r="E1502" s="9" t="s">
        <v>82</v>
      </c>
      <c r="F1502" s="10">
        <v>724844.48</v>
      </c>
    </row>
    <row r="1503" spans="1:6" ht="30" x14ac:dyDescent="0.25">
      <c r="A1503" s="19" t="s">
        <v>86</v>
      </c>
      <c r="B1503" s="19" t="s">
        <v>2</v>
      </c>
      <c r="C1503" s="9" t="s">
        <v>1578</v>
      </c>
      <c r="D1503" s="8" t="s">
        <v>26</v>
      </c>
      <c r="E1503" s="9" t="s">
        <v>82</v>
      </c>
      <c r="F1503" s="10">
        <v>1434595.0999999996</v>
      </c>
    </row>
    <row r="1504" spans="1:6" ht="30" x14ac:dyDescent="0.25">
      <c r="A1504" s="19" t="s">
        <v>86</v>
      </c>
      <c r="B1504" s="19" t="s">
        <v>2</v>
      </c>
      <c r="C1504" s="9" t="s">
        <v>1578</v>
      </c>
      <c r="D1504" s="8" t="s">
        <v>26</v>
      </c>
      <c r="E1504" s="9" t="s">
        <v>1653</v>
      </c>
      <c r="F1504" s="10">
        <v>3123169.6199999996</v>
      </c>
    </row>
    <row r="1505" spans="1:6" ht="30" x14ac:dyDescent="0.25">
      <c r="A1505" s="19" t="s">
        <v>86</v>
      </c>
      <c r="B1505" s="19" t="s">
        <v>2</v>
      </c>
      <c r="C1505" s="9" t="s">
        <v>1579</v>
      </c>
      <c r="D1505" s="8" t="s">
        <v>26</v>
      </c>
      <c r="E1505" s="9" t="s">
        <v>82</v>
      </c>
      <c r="F1505" s="10">
        <v>841319.32000000007</v>
      </c>
    </row>
    <row r="1506" spans="1:6" ht="30" x14ac:dyDescent="0.25">
      <c r="A1506" s="19" t="s">
        <v>86</v>
      </c>
      <c r="B1506" s="19" t="s">
        <v>2</v>
      </c>
      <c r="C1506" s="9" t="s">
        <v>1580</v>
      </c>
      <c r="D1506" s="8" t="s">
        <v>26</v>
      </c>
      <c r="E1506" s="9" t="s">
        <v>82</v>
      </c>
      <c r="F1506" s="10">
        <v>1952744.92</v>
      </c>
    </row>
    <row r="1507" spans="1:6" ht="30" x14ac:dyDescent="0.25">
      <c r="A1507" s="19" t="s">
        <v>86</v>
      </c>
      <c r="B1507" s="19" t="s">
        <v>2</v>
      </c>
      <c r="C1507" s="9" t="s">
        <v>1581</v>
      </c>
      <c r="D1507" s="8" t="s">
        <v>26</v>
      </c>
      <c r="E1507" s="9" t="s">
        <v>82</v>
      </c>
      <c r="F1507" s="10">
        <v>8388023.0500000007</v>
      </c>
    </row>
    <row r="1508" spans="1:6" ht="30" x14ac:dyDescent="0.25">
      <c r="A1508" s="19" t="s">
        <v>86</v>
      </c>
      <c r="B1508" s="19" t="s">
        <v>2</v>
      </c>
      <c r="C1508" s="9" t="s">
        <v>1582</v>
      </c>
      <c r="D1508" s="8" t="s">
        <v>26</v>
      </c>
      <c r="E1508" s="9" t="s">
        <v>82</v>
      </c>
      <c r="F1508" s="10">
        <v>2141673.75</v>
      </c>
    </row>
    <row r="1509" spans="1:6" ht="30" x14ac:dyDescent="0.25">
      <c r="A1509" s="19" t="s">
        <v>86</v>
      </c>
      <c r="B1509" s="19" t="s">
        <v>2</v>
      </c>
      <c r="C1509" s="9" t="s">
        <v>1583</v>
      </c>
      <c r="D1509" s="8" t="s">
        <v>26</v>
      </c>
      <c r="E1509" s="9" t="s">
        <v>82</v>
      </c>
      <c r="F1509" s="10">
        <v>3630294.29</v>
      </c>
    </row>
    <row r="1510" spans="1:6" ht="30" x14ac:dyDescent="0.25">
      <c r="A1510" s="19" t="s">
        <v>86</v>
      </c>
      <c r="B1510" s="19" t="s">
        <v>2</v>
      </c>
      <c r="C1510" s="9" t="s">
        <v>1584</v>
      </c>
      <c r="D1510" s="8" t="s">
        <v>26</v>
      </c>
      <c r="E1510" s="9" t="s">
        <v>34</v>
      </c>
      <c r="F1510" s="10">
        <v>8117941.5299999993</v>
      </c>
    </row>
    <row r="1511" spans="1:6" ht="30" x14ac:dyDescent="0.25">
      <c r="A1511" s="19" t="s">
        <v>86</v>
      </c>
      <c r="B1511" s="19" t="s">
        <v>2</v>
      </c>
      <c r="C1511" s="9" t="s">
        <v>1585</v>
      </c>
      <c r="D1511" s="8" t="s">
        <v>26</v>
      </c>
      <c r="E1511" s="9" t="s">
        <v>34</v>
      </c>
      <c r="F1511" s="10">
        <v>7200136.4399999995</v>
      </c>
    </row>
    <row r="1512" spans="1:6" ht="30" x14ac:dyDescent="0.25">
      <c r="A1512" s="19" t="s">
        <v>86</v>
      </c>
      <c r="B1512" s="19" t="s">
        <v>2</v>
      </c>
      <c r="C1512" s="9" t="s">
        <v>1586</v>
      </c>
      <c r="D1512" s="8" t="s">
        <v>4</v>
      </c>
      <c r="E1512" s="9" t="s">
        <v>346</v>
      </c>
      <c r="F1512" s="10">
        <v>5024712.54</v>
      </c>
    </row>
    <row r="1513" spans="1:6" ht="30" x14ac:dyDescent="0.25">
      <c r="A1513" s="19" t="s">
        <v>86</v>
      </c>
      <c r="B1513" s="19" t="s">
        <v>2</v>
      </c>
      <c r="C1513" s="9" t="s">
        <v>1587</v>
      </c>
      <c r="D1513" s="8" t="s">
        <v>4</v>
      </c>
      <c r="E1513" s="9" t="s">
        <v>346</v>
      </c>
      <c r="F1513" s="10">
        <v>16959411.27</v>
      </c>
    </row>
    <row r="1514" spans="1:6" ht="30" x14ac:dyDescent="0.25">
      <c r="A1514" s="19" t="s">
        <v>86</v>
      </c>
      <c r="B1514" s="19" t="s">
        <v>2</v>
      </c>
      <c r="C1514" s="9" t="s">
        <v>1588</v>
      </c>
      <c r="D1514" s="8" t="s">
        <v>4</v>
      </c>
      <c r="E1514" s="9" t="s">
        <v>346</v>
      </c>
      <c r="F1514" s="10">
        <v>4213004.66</v>
      </c>
    </row>
    <row r="1515" spans="1:6" ht="30" x14ac:dyDescent="0.25">
      <c r="A1515" s="19" t="s">
        <v>86</v>
      </c>
      <c r="B1515" s="19" t="s">
        <v>2</v>
      </c>
      <c r="C1515" s="9" t="s">
        <v>1589</v>
      </c>
      <c r="D1515" s="8" t="s">
        <v>4</v>
      </c>
      <c r="E1515" s="9" t="s">
        <v>346</v>
      </c>
      <c r="F1515" s="10">
        <v>6366027.5199999996</v>
      </c>
    </row>
    <row r="1516" spans="1:6" ht="30" x14ac:dyDescent="0.25">
      <c r="A1516" s="19" t="s">
        <v>86</v>
      </c>
      <c r="B1516" s="19" t="s">
        <v>2</v>
      </c>
      <c r="C1516" s="9" t="s">
        <v>1590</v>
      </c>
      <c r="D1516" s="8" t="s">
        <v>26</v>
      </c>
      <c r="E1516" s="9" t="s">
        <v>346</v>
      </c>
      <c r="F1516" s="10">
        <v>981225.30999999994</v>
      </c>
    </row>
    <row r="1517" spans="1:6" ht="30" x14ac:dyDescent="0.25">
      <c r="A1517" s="19" t="s">
        <v>86</v>
      </c>
      <c r="B1517" s="19" t="s">
        <v>2</v>
      </c>
      <c r="C1517" s="9" t="s">
        <v>1591</v>
      </c>
      <c r="D1517" s="8" t="s">
        <v>26</v>
      </c>
      <c r="E1517" s="9" t="s">
        <v>346</v>
      </c>
      <c r="F1517" s="10">
        <v>5057226.4800000004</v>
      </c>
    </row>
    <row r="1518" spans="1:6" ht="30" x14ac:dyDescent="0.25">
      <c r="A1518" s="19" t="s">
        <v>86</v>
      </c>
      <c r="B1518" s="19" t="s">
        <v>2</v>
      </c>
      <c r="C1518" s="9" t="s">
        <v>1592</v>
      </c>
      <c r="D1518" s="8" t="s">
        <v>26</v>
      </c>
      <c r="E1518" s="9" t="s">
        <v>346</v>
      </c>
      <c r="F1518" s="10">
        <v>2811487.4899999998</v>
      </c>
    </row>
    <row r="1519" spans="1:6" ht="30" x14ac:dyDescent="0.25">
      <c r="A1519" s="19" t="s">
        <v>86</v>
      </c>
      <c r="B1519" s="19" t="s">
        <v>2</v>
      </c>
      <c r="C1519" s="9" t="s">
        <v>1593</v>
      </c>
      <c r="D1519" s="8" t="s">
        <v>26</v>
      </c>
      <c r="E1519" s="9" t="s">
        <v>346</v>
      </c>
      <c r="F1519" s="10">
        <v>5277739.96</v>
      </c>
    </row>
    <row r="1520" spans="1:6" ht="30" x14ac:dyDescent="0.25">
      <c r="A1520" s="19" t="s">
        <v>86</v>
      </c>
      <c r="B1520" s="19" t="s">
        <v>2</v>
      </c>
      <c r="C1520" s="9" t="s">
        <v>1594</v>
      </c>
      <c r="D1520" s="8" t="s">
        <v>26</v>
      </c>
      <c r="E1520" s="9" t="s">
        <v>346</v>
      </c>
      <c r="F1520" s="10">
        <v>3091439.2299999995</v>
      </c>
    </row>
    <row r="1521" spans="1:6" ht="30" x14ac:dyDescent="0.25">
      <c r="A1521" s="19" t="s">
        <v>86</v>
      </c>
      <c r="B1521" s="19" t="s">
        <v>2</v>
      </c>
      <c r="C1521" s="9" t="s">
        <v>1595</v>
      </c>
      <c r="D1521" s="8" t="s">
        <v>4</v>
      </c>
      <c r="E1521" s="9" t="s">
        <v>346</v>
      </c>
      <c r="F1521" s="10">
        <v>2255427.19</v>
      </c>
    </row>
    <row r="1522" spans="1:6" ht="30" x14ac:dyDescent="0.25">
      <c r="A1522" s="19" t="s">
        <v>86</v>
      </c>
      <c r="B1522" s="19" t="s">
        <v>2</v>
      </c>
      <c r="C1522" s="9" t="s">
        <v>1596</v>
      </c>
      <c r="D1522" s="8" t="s">
        <v>26</v>
      </c>
      <c r="E1522" s="9" t="s">
        <v>346</v>
      </c>
      <c r="F1522" s="10">
        <v>3335246.96</v>
      </c>
    </row>
    <row r="1523" spans="1:6" ht="30" x14ac:dyDescent="0.25">
      <c r="A1523" s="19" t="s">
        <v>86</v>
      </c>
      <c r="B1523" s="19" t="s">
        <v>2</v>
      </c>
      <c r="C1523" s="9" t="s">
        <v>1597</v>
      </c>
      <c r="D1523" s="8" t="s">
        <v>26</v>
      </c>
      <c r="E1523" s="9" t="s">
        <v>346</v>
      </c>
      <c r="F1523" s="10">
        <v>2020662</v>
      </c>
    </row>
    <row r="1524" spans="1:6" ht="30" x14ac:dyDescent="0.25">
      <c r="A1524" s="19" t="s">
        <v>86</v>
      </c>
      <c r="B1524" s="19" t="s">
        <v>2</v>
      </c>
      <c r="C1524" s="9" t="s">
        <v>1598</v>
      </c>
      <c r="D1524" s="8" t="s">
        <v>26</v>
      </c>
      <c r="E1524" s="9" t="s">
        <v>346</v>
      </c>
      <c r="F1524" s="10">
        <v>791244.73</v>
      </c>
    </row>
    <row r="1525" spans="1:6" ht="30" x14ac:dyDescent="0.25">
      <c r="A1525" s="19" t="s">
        <v>86</v>
      </c>
      <c r="B1525" s="19" t="s">
        <v>2</v>
      </c>
      <c r="C1525" s="9" t="s">
        <v>1599</v>
      </c>
      <c r="D1525" s="8" t="s">
        <v>26</v>
      </c>
      <c r="E1525" s="9" t="s">
        <v>346</v>
      </c>
      <c r="F1525" s="10">
        <v>615239.38</v>
      </c>
    </row>
    <row r="1526" spans="1:6" ht="30" x14ac:dyDescent="0.25">
      <c r="A1526" s="19" t="s">
        <v>86</v>
      </c>
      <c r="B1526" s="19" t="s">
        <v>2</v>
      </c>
      <c r="C1526" s="9" t="s">
        <v>1600</v>
      </c>
      <c r="D1526" s="8" t="s">
        <v>26</v>
      </c>
      <c r="E1526" s="9" t="s">
        <v>346</v>
      </c>
      <c r="F1526" s="10">
        <v>4027969.03</v>
      </c>
    </row>
    <row r="1527" spans="1:6" ht="30" x14ac:dyDescent="0.25">
      <c r="A1527" s="19" t="s">
        <v>86</v>
      </c>
      <c r="B1527" s="19" t="s">
        <v>2</v>
      </c>
      <c r="C1527" s="9" t="s">
        <v>1601</v>
      </c>
      <c r="D1527" s="8" t="s">
        <v>26</v>
      </c>
      <c r="E1527" s="9" t="s">
        <v>346</v>
      </c>
      <c r="F1527" s="10">
        <v>299402.32</v>
      </c>
    </row>
    <row r="1528" spans="1:6" ht="30" x14ac:dyDescent="0.25">
      <c r="A1528" s="19" t="s">
        <v>86</v>
      </c>
      <c r="B1528" s="19" t="s">
        <v>2</v>
      </c>
      <c r="C1528" s="9" t="s">
        <v>1602</v>
      </c>
      <c r="D1528" s="8" t="s">
        <v>26</v>
      </c>
      <c r="E1528" s="9" t="s">
        <v>346</v>
      </c>
      <c r="F1528" s="10">
        <v>2988569.89</v>
      </c>
    </row>
    <row r="1529" spans="1:6" ht="30" x14ac:dyDescent="0.25">
      <c r="A1529" s="19" t="s">
        <v>86</v>
      </c>
      <c r="B1529" s="19" t="s">
        <v>2</v>
      </c>
      <c r="C1529" s="9" t="s">
        <v>1603</v>
      </c>
      <c r="D1529" s="8" t="s">
        <v>26</v>
      </c>
      <c r="E1529" s="9" t="s">
        <v>346</v>
      </c>
      <c r="F1529" s="10">
        <v>1225405.17</v>
      </c>
    </row>
    <row r="1530" spans="1:6" ht="30" x14ac:dyDescent="0.25">
      <c r="A1530" s="19" t="s">
        <v>86</v>
      </c>
      <c r="B1530" s="19" t="s">
        <v>2</v>
      </c>
      <c r="C1530" s="9" t="s">
        <v>1604</v>
      </c>
      <c r="D1530" s="8" t="s">
        <v>4</v>
      </c>
      <c r="E1530" s="9" t="s">
        <v>524</v>
      </c>
      <c r="F1530" s="10">
        <v>2216850.31</v>
      </c>
    </row>
    <row r="1531" spans="1:6" x14ac:dyDescent="0.25">
      <c r="A1531" s="19" t="s">
        <v>86</v>
      </c>
      <c r="B1531" s="19" t="s">
        <v>2</v>
      </c>
      <c r="C1531" s="9" t="s">
        <v>1605</v>
      </c>
      <c r="D1531" s="8" t="s">
        <v>26</v>
      </c>
      <c r="E1531" s="9" t="s">
        <v>38</v>
      </c>
      <c r="F1531" s="10">
        <v>11606068.969999999</v>
      </c>
    </row>
    <row r="1532" spans="1:6" x14ac:dyDescent="0.25">
      <c r="A1532" s="19" t="s">
        <v>86</v>
      </c>
      <c r="B1532" s="19" t="s">
        <v>2</v>
      </c>
      <c r="C1532" s="9" t="s">
        <v>1606</v>
      </c>
      <c r="D1532" s="8" t="s">
        <v>26</v>
      </c>
      <c r="E1532" s="9" t="s">
        <v>38</v>
      </c>
      <c r="F1532" s="10">
        <v>11998411.91</v>
      </c>
    </row>
    <row r="1533" spans="1:6" x14ac:dyDescent="0.25">
      <c r="A1533" s="19" t="s">
        <v>86</v>
      </c>
      <c r="B1533" s="19" t="s">
        <v>2</v>
      </c>
      <c r="C1533" s="9" t="s">
        <v>1607</v>
      </c>
      <c r="D1533" s="8" t="s">
        <v>70</v>
      </c>
      <c r="E1533" s="9" t="s">
        <v>320</v>
      </c>
      <c r="F1533" s="10">
        <v>4500000</v>
      </c>
    </row>
    <row r="1534" spans="1:6" ht="30" x14ac:dyDescent="0.25">
      <c r="A1534" s="19" t="s">
        <v>86</v>
      </c>
      <c r="B1534" s="19" t="s">
        <v>2</v>
      </c>
      <c r="C1534" s="9" t="s">
        <v>1608</v>
      </c>
      <c r="D1534" s="8" t="s">
        <v>70</v>
      </c>
      <c r="E1534" s="9" t="s">
        <v>34</v>
      </c>
      <c r="F1534" s="10">
        <v>11035074.67</v>
      </c>
    </row>
    <row r="1535" spans="1:6" ht="30" x14ac:dyDescent="0.25">
      <c r="A1535" s="19" t="s">
        <v>86</v>
      </c>
      <c r="B1535" s="19" t="s">
        <v>2</v>
      </c>
      <c r="C1535" s="9" t="s">
        <v>1609</v>
      </c>
      <c r="D1535" s="8" t="s">
        <v>4</v>
      </c>
      <c r="E1535" s="9" t="s">
        <v>89</v>
      </c>
      <c r="F1535" s="10">
        <v>474813</v>
      </c>
    </row>
    <row r="1536" spans="1:6" ht="30" x14ac:dyDescent="0.25">
      <c r="A1536" s="19" t="s">
        <v>86</v>
      </c>
      <c r="B1536" s="19" t="s">
        <v>2</v>
      </c>
      <c r="C1536" s="9" t="s">
        <v>1610</v>
      </c>
      <c r="D1536" s="8" t="s">
        <v>26</v>
      </c>
      <c r="E1536" s="9" t="s">
        <v>74</v>
      </c>
      <c r="F1536" s="10">
        <v>11981507.870000001</v>
      </c>
    </row>
    <row r="1537" spans="1:6" ht="30" x14ac:dyDescent="0.25">
      <c r="A1537" s="19" t="s">
        <v>86</v>
      </c>
      <c r="B1537" s="19" t="s">
        <v>2</v>
      </c>
      <c r="C1537" s="9" t="s">
        <v>1611</v>
      </c>
      <c r="D1537" s="8" t="s">
        <v>70</v>
      </c>
      <c r="E1537" s="9" t="s">
        <v>54</v>
      </c>
      <c r="F1537" s="10">
        <v>4000000</v>
      </c>
    </row>
    <row r="1538" spans="1:6" ht="30" x14ac:dyDescent="0.25">
      <c r="A1538" s="19" t="s">
        <v>86</v>
      </c>
      <c r="B1538" s="19" t="s">
        <v>2</v>
      </c>
      <c r="C1538" s="9" t="s">
        <v>1612</v>
      </c>
      <c r="D1538" s="8" t="s">
        <v>70</v>
      </c>
      <c r="E1538" s="9" t="s">
        <v>117</v>
      </c>
      <c r="F1538" s="10">
        <v>2440784.3500000006</v>
      </c>
    </row>
    <row r="1539" spans="1:6" ht="30" x14ac:dyDescent="0.25">
      <c r="A1539" s="19" t="s">
        <v>86</v>
      </c>
      <c r="B1539" s="19" t="s">
        <v>2</v>
      </c>
      <c r="C1539" s="9" t="s">
        <v>1613</v>
      </c>
      <c r="D1539" s="8" t="s">
        <v>70</v>
      </c>
      <c r="E1539" s="9" t="s">
        <v>34</v>
      </c>
      <c r="F1539" s="10">
        <v>78000000</v>
      </c>
    </row>
    <row r="1540" spans="1:6" ht="30" x14ac:dyDescent="0.25">
      <c r="A1540" s="19" t="s">
        <v>86</v>
      </c>
      <c r="B1540" s="19" t="s">
        <v>2</v>
      </c>
      <c r="C1540" s="9" t="s">
        <v>1614</v>
      </c>
      <c r="D1540" s="8" t="s">
        <v>26</v>
      </c>
      <c r="E1540" s="9" t="s">
        <v>1615</v>
      </c>
      <c r="F1540" s="10">
        <v>2745737.45</v>
      </c>
    </row>
    <row r="1541" spans="1:6" ht="30" x14ac:dyDescent="0.25">
      <c r="A1541" s="19" t="s">
        <v>86</v>
      </c>
      <c r="B1541" s="19" t="s">
        <v>2</v>
      </c>
      <c r="C1541" s="9" t="s">
        <v>1616</v>
      </c>
      <c r="D1541" s="8" t="s">
        <v>26</v>
      </c>
      <c r="E1541" s="9" t="s">
        <v>82</v>
      </c>
      <c r="F1541" s="10">
        <v>1197571</v>
      </c>
    </row>
    <row r="1542" spans="1:6" ht="30" x14ac:dyDescent="0.25">
      <c r="A1542" s="19" t="s">
        <v>86</v>
      </c>
      <c r="B1542" s="19" t="s">
        <v>2</v>
      </c>
      <c r="C1542" s="9" t="s">
        <v>1617</v>
      </c>
      <c r="D1542" s="8" t="s">
        <v>70</v>
      </c>
      <c r="E1542" s="9" t="s">
        <v>82</v>
      </c>
      <c r="F1542" s="10">
        <v>6836835.8399999999</v>
      </c>
    </row>
    <row r="1543" spans="1:6" ht="30" x14ac:dyDescent="0.25">
      <c r="A1543" s="19" t="s">
        <v>86</v>
      </c>
      <c r="B1543" s="19" t="s">
        <v>2</v>
      </c>
      <c r="C1543" s="9" t="s">
        <v>1618</v>
      </c>
      <c r="D1543" s="8" t="s">
        <v>70</v>
      </c>
      <c r="E1543" s="9" t="s">
        <v>89</v>
      </c>
      <c r="F1543" s="10">
        <v>3047053.2</v>
      </c>
    </row>
    <row r="1544" spans="1:6" ht="30" x14ac:dyDescent="0.25">
      <c r="A1544" s="19" t="s">
        <v>86</v>
      </c>
      <c r="B1544" s="19" t="s">
        <v>2</v>
      </c>
      <c r="C1544" s="9" t="s">
        <v>1619</v>
      </c>
      <c r="D1544" s="8" t="s">
        <v>70</v>
      </c>
      <c r="E1544" s="9" t="s">
        <v>89</v>
      </c>
      <c r="F1544" s="10">
        <v>3425514</v>
      </c>
    </row>
    <row r="1545" spans="1:6" ht="30" x14ac:dyDescent="0.25">
      <c r="A1545" s="19" t="s">
        <v>86</v>
      </c>
      <c r="B1545" s="19" t="s">
        <v>2</v>
      </c>
      <c r="C1545" s="9" t="s">
        <v>1620</v>
      </c>
      <c r="D1545" s="8" t="s">
        <v>70</v>
      </c>
      <c r="E1545" s="9" t="s">
        <v>120</v>
      </c>
      <c r="F1545" s="10">
        <v>4082071.31</v>
      </c>
    </row>
    <row r="1546" spans="1:6" ht="30" x14ac:dyDescent="0.25">
      <c r="A1546" s="19" t="s">
        <v>86</v>
      </c>
      <c r="B1546" s="19" t="s">
        <v>2</v>
      </c>
      <c r="C1546" s="9" t="s">
        <v>1621</v>
      </c>
      <c r="D1546" s="8" t="s">
        <v>26</v>
      </c>
      <c r="E1546" s="9" t="s">
        <v>382</v>
      </c>
      <c r="F1546" s="10">
        <v>1201587.48</v>
      </c>
    </row>
    <row r="1547" spans="1:6" ht="45" x14ac:dyDescent="0.25">
      <c r="A1547" s="19" t="s">
        <v>86</v>
      </c>
      <c r="B1547" s="19" t="s">
        <v>2</v>
      </c>
      <c r="C1547" s="9" t="s">
        <v>1622</v>
      </c>
      <c r="D1547" s="8" t="s">
        <v>26</v>
      </c>
      <c r="E1547" s="9" t="s">
        <v>82</v>
      </c>
      <c r="F1547" s="10">
        <v>318948.28999999998</v>
      </c>
    </row>
    <row r="1548" spans="1:6" ht="30" x14ac:dyDescent="0.25">
      <c r="A1548" s="19" t="s">
        <v>86</v>
      </c>
      <c r="B1548" s="19" t="s">
        <v>2</v>
      </c>
      <c r="C1548" s="9" t="s">
        <v>1623</v>
      </c>
      <c r="D1548" s="8" t="s">
        <v>70</v>
      </c>
      <c r="E1548" s="9" t="s">
        <v>226</v>
      </c>
      <c r="F1548" s="10">
        <v>1312902.92</v>
      </c>
    </row>
    <row r="1549" spans="1:6" ht="30" x14ac:dyDescent="0.25">
      <c r="A1549" s="19" t="s">
        <v>86</v>
      </c>
      <c r="B1549" s="19" t="s">
        <v>2</v>
      </c>
      <c r="C1549" s="9" t="s">
        <v>1624</v>
      </c>
      <c r="D1549" s="8" t="s">
        <v>70</v>
      </c>
      <c r="E1549" s="9" t="s">
        <v>226</v>
      </c>
      <c r="F1549" s="10">
        <v>1071115.3500000001</v>
      </c>
    </row>
    <row r="1550" spans="1:6" ht="30" x14ac:dyDescent="0.25">
      <c r="A1550" s="19" t="s">
        <v>86</v>
      </c>
      <c r="B1550" s="19" t="s">
        <v>2</v>
      </c>
      <c r="C1550" s="9" t="s">
        <v>1625</v>
      </c>
      <c r="D1550" s="8" t="s">
        <v>70</v>
      </c>
      <c r="E1550" s="9" t="s">
        <v>226</v>
      </c>
      <c r="F1550" s="10">
        <v>1340078.5</v>
      </c>
    </row>
    <row r="1551" spans="1:6" ht="45" x14ac:dyDescent="0.25">
      <c r="A1551" s="19" t="s">
        <v>86</v>
      </c>
      <c r="B1551" s="19" t="s">
        <v>2</v>
      </c>
      <c r="C1551" s="9" t="s">
        <v>1626</v>
      </c>
      <c r="D1551" s="8" t="s">
        <v>70</v>
      </c>
      <c r="E1551" s="9" t="s">
        <v>226</v>
      </c>
      <c r="F1551" s="10">
        <v>1733435</v>
      </c>
    </row>
    <row r="1552" spans="1:6" ht="45" x14ac:dyDescent="0.25">
      <c r="A1552" s="19" t="s">
        <v>86</v>
      </c>
      <c r="B1552" s="19" t="s">
        <v>2</v>
      </c>
      <c r="C1552" s="9" t="s">
        <v>1627</v>
      </c>
      <c r="D1552" s="8" t="s">
        <v>70</v>
      </c>
      <c r="E1552" s="9" t="s">
        <v>226</v>
      </c>
      <c r="F1552" s="10">
        <v>1608452.67</v>
      </c>
    </row>
    <row r="1553" spans="1:6" ht="30" x14ac:dyDescent="0.25">
      <c r="A1553" s="19" t="s">
        <v>86</v>
      </c>
      <c r="B1553" s="19" t="s">
        <v>2</v>
      </c>
      <c r="C1553" s="9" t="s">
        <v>1628</v>
      </c>
      <c r="D1553" s="8" t="s">
        <v>70</v>
      </c>
      <c r="E1553" s="9" t="s">
        <v>226</v>
      </c>
      <c r="F1553" s="10">
        <v>952581.36</v>
      </c>
    </row>
    <row r="1554" spans="1:6" ht="30" x14ac:dyDescent="0.25">
      <c r="A1554" s="19" t="s">
        <v>86</v>
      </c>
      <c r="B1554" s="19" t="s">
        <v>2</v>
      </c>
      <c r="C1554" s="9" t="s">
        <v>1629</v>
      </c>
      <c r="D1554" s="8" t="s">
        <v>70</v>
      </c>
      <c r="E1554" s="9" t="s">
        <v>19</v>
      </c>
      <c r="F1554" s="10">
        <v>34396247.850000001</v>
      </c>
    </row>
    <row r="1555" spans="1:6" ht="30" x14ac:dyDescent="0.25">
      <c r="A1555" s="19" t="s">
        <v>86</v>
      </c>
      <c r="B1555" s="19" t="s">
        <v>2</v>
      </c>
      <c r="C1555" s="9" t="s">
        <v>1629</v>
      </c>
      <c r="D1555" s="8" t="s">
        <v>26</v>
      </c>
      <c r="E1555" s="9" t="s">
        <v>19</v>
      </c>
      <c r="F1555" s="10">
        <v>58108018.07</v>
      </c>
    </row>
    <row r="1556" spans="1:6" ht="30" x14ac:dyDescent="0.25">
      <c r="A1556" s="19" t="s">
        <v>86</v>
      </c>
      <c r="B1556" s="19" t="s">
        <v>2</v>
      </c>
      <c r="C1556" s="9" t="s">
        <v>1630</v>
      </c>
      <c r="D1556" s="8" t="s">
        <v>70</v>
      </c>
      <c r="E1556" s="9" t="s">
        <v>82</v>
      </c>
      <c r="F1556" s="10">
        <v>7624540.6099999994</v>
      </c>
    </row>
    <row r="1557" spans="1:6" ht="45" x14ac:dyDescent="0.25">
      <c r="A1557" s="19" t="s">
        <v>86</v>
      </c>
      <c r="B1557" s="19" t="s">
        <v>2</v>
      </c>
      <c r="C1557" s="9" t="s">
        <v>1631</v>
      </c>
      <c r="D1557" s="8" t="s">
        <v>26</v>
      </c>
      <c r="E1557" s="9" t="s">
        <v>82</v>
      </c>
      <c r="F1557" s="10">
        <v>11876737.709999999</v>
      </c>
    </row>
    <row r="1558" spans="1:6" ht="30" x14ac:dyDescent="0.25">
      <c r="A1558" s="19" t="s">
        <v>86</v>
      </c>
      <c r="B1558" s="19" t="s">
        <v>2</v>
      </c>
      <c r="C1558" s="9" t="s">
        <v>1632</v>
      </c>
      <c r="D1558" s="8" t="s">
        <v>26</v>
      </c>
      <c r="E1558" s="9" t="s">
        <v>652</v>
      </c>
      <c r="F1558" s="10">
        <v>14217587.540000001</v>
      </c>
    </row>
    <row r="1559" spans="1:6" ht="45" x14ac:dyDescent="0.25">
      <c r="A1559" s="19" t="s">
        <v>86</v>
      </c>
      <c r="B1559" s="19" t="s">
        <v>2</v>
      </c>
      <c r="C1559" s="9" t="s">
        <v>1633</v>
      </c>
      <c r="D1559" s="8" t="s">
        <v>70</v>
      </c>
      <c r="E1559" s="9" t="s">
        <v>22</v>
      </c>
      <c r="F1559" s="10">
        <v>250539.22</v>
      </c>
    </row>
    <row r="1560" spans="1:6" ht="45" x14ac:dyDescent="0.25">
      <c r="A1560" s="19" t="s">
        <v>86</v>
      </c>
      <c r="B1560" s="19" t="s">
        <v>2</v>
      </c>
      <c r="C1560" s="9" t="s">
        <v>1634</v>
      </c>
      <c r="D1560" s="8" t="s">
        <v>70</v>
      </c>
      <c r="E1560" s="9" t="s">
        <v>22</v>
      </c>
      <c r="F1560" s="10">
        <v>1192005.18</v>
      </c>
    </row>
    <row r="1561" spans="1:6" ht="45" x14ac:dyDescent="0.25">
      <c r="A1561" s="19" t="s">
        <v>86</v>
      </c>
      <c r="B1561" s="19" t="s">
        <v>2</v>
      </c>
      <c r="C1561" s="9" t="s">
        <v>1635</v>
      </c>
      <c r="D1561" s="8" t="s">
        <v>70</v>
      </c>
      <c r="E1561" s="9" t="s">
        <v>74</v>
      </c>
      <c r="F1561" s="10">
        <v>3328572.13</v>
      </c>
    </row>
    <row r="1562" spans="1:6" ht="45" x14ac:dyDescent="0.25">
      <c r="A1562" s="19" t="s">
        <v>86</v>
      </c>
      <c r="B1562" s="19" t="s">
        <v>2</v>
      </c>
      <c r="C1562" s="9" t="s">
        <v>1636</v>
      </c>
      <c r="D1562" s="8" t="s">
        <v>70</v>
      </c>
      <c r="E1562" s="9" t="s">
        <v>74</v>
      </c>
      <c r="F1562" s="10">
        <v>3721724.26</v>
      </c>
    </row>
    <row r="1563" spans="1:6" ht="45" x14ac:dyDescent="0.25">
      <c r="A1563" s="19" t="s">
        <v>86</v>
      </c>
      <c r="B1563" s="19" t="s">
        <v>2</v>
      </c>
      <c r="C1563" s="9" t="s">
        <v>1637</v>
      </c>
      <c r="D1563" s="8" t="s">
        <v>26</v>
      </c>
      <c r="E1563" s="9" t="s">
        <v>74</v>
      </c>
      <c r="F1563" s="10">
        <v>9948883.9499999993</v>
      </c>
    </row>
    <row r="1564" spans="1:6" ht="45" x14ac:dyDescent="0.25">
      <c r="A1564" s="19" t="s">
        <v>86</v>
      </c>
      <c r="B1564" s="19" t="s">
        <v>2</v>
      </c>
      <c r="C1564" s="9" t="s">
        <v>1638</v>
      </c>
      <c r="D1564" s="8" t="s">
        <v>70</v>
      </c>
      <c r="E1564" s="9" t="s">
        <v>22</v>
      </c>
      <c r="F1564" s="10">
        <v>302043.56</v>
      </c>
    </row>
    <row r="1565" spans="1:6" ht="30" x14ac:dyDescent="0.25">
      <c r="A1565" s="19" t="s">
        <v>86</v>
      </c>
      <c r="B1565" s="19" t="s">
        <v>2</v>
      </c>
      <c r="C1565" s="9" t="s">
        <v>1639</v>
      </c>
      <c r="D1565" s="8" t="s">
        <v>26</v>
      </c>
      <c r="E1565" s="9" t="s">
        <v>873</v>
      </c>
      <c r="F1565" s="10">
        <v>3066647.9800000004</v>
      </c>
    </row>
    <row r="1566" spans="1:6" ht="30" x14ac:dyDescent="0.25">
      <c r="A1566" s="19" t="s">
        <v>86</v>
      </c>
      <c r="B1566" s="19" t="s">
        <v>2</v>
      </c>
      <c r="C1566" s="9" t="s">
        <v>1640</v>
      </c>
      <c r="D1566" s="8" t="s">
        <v>26</v>
      </c>
      <c r="E1566" s="9" t="s">
        <v>19</v>
      </c>
      <c r="F1566" s="10">
        <v>1949816.74</v>
      </c>
    </row>
    <row r="1567" spans="1:6" ht="30" x14ac:dyDescent="0.25">
      <c r="A1567" s="19" t="s">
        <v>86</v>
      </c>
      <c r="B1567" s="19" t="s">
        <v>2</v>
      </c>
      <c r="C1567" s="9" t="s">
        <v>1641</v>
      </c>
      <c r="D1567" s="8" t="s">
        <v>26</v>
      </c>
      <c r="E1567" s="9" t="s">
        <v>19</v>
      </c>
      <c r="F1567" s="10">
        <v>1868154.7000000002</v>
      </c>
    </row>
    <row r="1568" spans="1:6" ht="30" x14ac:dyDescent="0.25">
      <c r="A1568" s="19" t="s">
        <v>86</v>
      </c>
      <c r="B1568" s="19" t="s">
        <v>2</v>
      </c>
      <c r="C1568" s="9" t="s">
        <v>1642</v>
      </c>
      <c r="D1568" s="8" t="s">
        <v>26</v>
      </c>
      <c r="E1568" s="9" t="s">
        <v>19</v>
      </c>
      <c r="F1568" s="10">
        <v>1894861.0099999998</v>
      </c>
    </row>
    <row r="1569" spans="1:6" ht="30" x14ac:dyDescent="0.25">
      <c r="A1569" s="19" t="s">
        <v>86</v>
      </c>
      <c r="B1569" s="19" t="s">
        <v>2</v>
      </c>
      <c r="C1569" s="9" t="s">
        <v>1643</v>
      </c>
      <c r="D1569" s="8" t="s">
        <v>26</v>
      </c>
      <c r="E1569" s="9" t="s">
        <v>19</v>
      </c>
      <c r="F1569" s="10">
        <v>1864016.02</v>
      </c>
    </row>
    <row r="1570" spans="1:6" ht="30" x14ac:dyDescent="0.25">
      <c r="A1570" s="19" t="s">
        <v>86</v>
      </c>
      <c r="B1570" s="19" t="s">
        <v>2</v>
      </c>
      <c r="C1570" s="9" t="s">
        <v>1644</v>
      </c>
      <c r="D1570" s="8" t="s">
        <v>26</v>
      </c>
      <c r="E1570" s="9" t="s">
        <v>19</v>
      </c>
      <c r="F1570" s="10">
        <v>7161954</v>
      </c>
    </row>
    <row r="1571" spans="1:6" ht="30" x14ac:dyDescent="0.25">
      <c r="A1571" s="19" t="s">
        <v>86</v>
      </c>
      <c r="B1571" s="19" t="s">
        <v>2</v>
      </c>
      <c r="C1571" s="9" t="s">
        <v>1645</v>
      </c>
      <c r="D1571" s="8" t="s">
        <v>26</v>
      </c>
      <c r="E1571" s="9" t="s">
        <v>19</v>
      </c>
      <c r="F1571" s="10">
        <v>7636400.5299999993</v>
      </c>
    </row>
    <row r="1572" spans="1:6" ht="30" x14ac:dyDescent="0.25">
      <c r="A1572" s="19" t="s">
        <v>86</v>
      </c>
      <c r="B1572" s="19" t="s">
        <v>2</v>
      </c>
      <c r="C1572" s="9" t="s">
        <v>1646</v>
      </c>
      <c r="D1572" s="8" t="s">
        <v>26</v>
      </c>
      <c r="E1572" s="9" t="s">
        <v>19</v>
      </c>
      <c r="F1572" s="10">
        <v>6073979.9199999999</v>
      </c>
    </row>
    <row r="1573" spans="1:6" x14ac:dyDescent="0.25">
      <c r="A1573" s="19" t="s">
        <v>86</v>
      </c>
      <c r="B1573" s="19" t="s">
        <v>2</v>
      </c>
      <c r="C1573" s="9" t="s">
        <v>1647</v>
      </c>
      <c r="D1573" s="8" t="s">
        <v>26</v>
      </c>
      <c r="E1573" s="9" t="s">
        <v>19</v>
      </c>
      <c r="F1573" s="10">
        <v>9947365.0300000012</v>
      </c>
    </row>
    <row r="1574" spans="1:6" ht="30" x14ac:dyDescent="0.25">
      <c r="A1574" s="19" t="s">
        <v>86</v>
      </c>
      <c r="B1574" s="19" t="s">
        <v>2</v>
      </c>
      <c r="C1574" s="9" t="s">
        <v>1648</v>
      </c>
      <c r="D1574" s="8" t="s">
        <v>26</v>
      </c>
      <c r="E1574" s="9" t="s">
        <v>19</v>
      </c>
      <c r="F1574" s="10">
        <v>9835863.879999999</v>
      </c>
    </row>
    <row r="1575" spans="1:6" x14ac:dyDescent="0.25">
      <c r="A1575" s="19" t="s">
        <v>86</v>
      </c>
      <c r="B1575" s="19" t="s">
        <v>2</v>
      </c>
      <c r="C1575" s="9" t="s">
        <v>1649</v>
      </c>
      <c r="D1575" s="8" t="s">
        <v>26</v>
      </c>
      <c r="E1575" s="9" t="s">
        <v>19</v>
      </c>
      <c r="F1575" s="10">
        <v>6250786.3399999999</v>
      </c>
    </row>
    <row r="1576" spans="1:6" x14ac:dyDescent="0.25">
      <c r="A1576" s="19" t="s">
        <v>86</v>
      </c>
      <c r="B1576" s="19" t="s">
        <v>2</v>
      </c>
      <c r="C1576" s="9" t="s">
        <v>1650</v>
      </c>
      <c r="D1576" s="8" t="s">
        <v>26</v>
      </c>
      <c r="E1576" s="9" t="s">
        <v>19</v>
      </c>
      <c r="F1576" s="10">
        <v>7214994.2899999991</v>
      </c>
    </row>
    <row r="1577" spans="1:6" x14ac:dyDescent="0.25">
      <c r="A1577" s="19" t="s">
        <v>86</v>
      </c>
      <c r="B1577" s="19" t="s">
        <v>2</v>
      </c>
      <c r="C1577" s="9" t="s">
        <v>1651</v>
      </c>
      <c r="D1577" s="8" t="s">
        <v>26</v>
      </c>
      <c r="E1577" s="9" t="s">
        <v>19</v>
      </c>
      <c r="F1577" s="10">
        <v>2700385.8400000003</v>
      </c>
    </row>
    <row r="1578" spans="1:6" x14ac:dyDescent="0.25">
      <c r="A1578" s="19" t="s">
        <v>86</v>
      </c>
      <c r="B1578" s="19" t="s">
        <v>2</v>
      </c>
      <c r="C1578" s="9" t="s">
        <v>1652</v>
      </c>
      <c r="D1578" s="8" t="s">
        <v>26</v>
      </c>
      <c r="E1578" s="9" t="s">
        <v>19</v>
      </c>
      <c r="F1578" s="10">
        <v>3949157.3400000003</v>
      </c>
    </row>
    <row r="1579" spans="1:6" x14ac:dyDescent="0.25">
      <c r="A1579" s="19" t="s">
        <v>86</v>
      </c>
      <c r="B1579" s="19" t="s">
        <v>1654</v>
      </c>
      <c r="C1579" s="9" t="s">
        <v>1655</v>
      </c>
      <c r="D1579" s="8" t="s">
        <v>4</v>
      </c>
      <c r="E1579" s="9" t="s">
        <v>19</v>
      </c>
      <c r="F1579" s="10">
        <v>366378796.98000002</v>
      </c>
    </row>
    <row r="1580" spans="1:6" x14ac:dyDescent="0.25">
      <c r="A1580" s="19" t="s">
        <v>86</v>
      </c>
      <c r="B1580" s="19" t="s">
        <v>1654</v>
      </c>
      <c r="C1580" s="9" t="s">
        <v>1656</v>
      </c>
      <c r="D1580" s="8" t="s">
        <v>4</v>
      </c>
      <c r="E1580" s="9" t="s">
        <v>19</v>
      </c>
      <c r="F1580" s="10">
        <v>143674103.28999999</v>
      </c>
    </row>
    <row r="1581" spans="1:6" x14ac:dyDescent="0.25">
      <c r="A1581" s="19" t="s">
        <v>86</v>
      </c>
      <c r="B1581" s="19" t="s">
        <v>1654</v>
      </c>
      <c r="C1581" s="9" t="s">
        <v>1657</v>
      </c>
      <c r="D1581" s="8" t="s">
        <v>4</v>
      </c>
      <c r="E1581" s="9" t="s">
        <v>19</v>
      </c>
      <c r="F1581" s="10">
        <v>289452933</v>
      </c>
    </row>
    <row r="1582" spans="1:6" x14ac:dyDescent="0.25">
      <c r="A1582" s="19" t="s">
        <v>86</v>
      </c>
      <c r="B1582" s="19" t="s">
        <v>1654</v>
      </c>
      <c r="C1582" s="9" t="s">
        <v>1658</v>
      </c>
      <c r="D1582" s="8" t="s">
        <v>4</v>
      </c>
      <c r="E1582" s="9" t="s">
        <v>19</v>
      </c>
      <c r="F1582" s="10">
        <v>31937015</v>
      </c>
    </row>
    <row r="1583" spans="1:6" x14ac:dyDescent="0.25">
      <c r="A1583" s="19" t="s">
        <v>86</v>
      </c>
      <c r="B1583" s="19" t="s">
        <v>1654</v>
      </c>
      <c r="C1583" s="9" t="s">
        <v>1659</v>
      </c>
      <c r="D1583" s="8" t="s">
        <v>4</v>
      </c>
      <c r="E1583" s="9" t="s">
        <v>19</v>
      </c>
      <c r="F1583" s="10">
        <v>15852394.18</v>
      </c>
    </row>
    <row r="1584" spans="1:6" x14ac:dyDescent="0.25">
      <c r="A1584" s="19" t="s">
        <v>86</v>
      </c>
      <c r="B1584" s="19" t="s">
        <v>1654</v>
      </c>
      <c r="C1584" s="9" t="s">
        <v>1660</v>
      </c>
      <c r="D1584" s="8" t="s">
        <v>4</v>
      </c>
      <c r="E1584" s="9" t="s">
        <v>19</v>
      </c>
      <c r="F1584" s="10">
        <v>64628476</v>
      </c>
    </row>
    <row r="1585" spans="1:6" x14ac:dyDescent="0.25">
      <c r="A1585" s="19" t="s">
        <v>86</v>
      </c>
      <c r="B1585" s="19" t="s">
        <v>1654</v>
      </c>
      <c r="C1585" s="9" t="s">
        <v>1661</v>
      </c>
      <c r="D1585" s="8" t="s">
        <v>4</v>
      </c>
      <c r="E1585" s="9" t="s">
        <v>19</v>
      </c>
      <c r="F1585" s="10">
        <v>32079268.420000002</v>
      </c>
    </row>
    <row r="1586" spans="1:6" ht="30" x14ac:dyDescent="0.25">
      <c r="A1586" s="19" t="s">
        <v>86</v>
      </c>
      <c r="B1586" s="19" t="s">
        <v>1662</v>
      </c>
      <c r="C1586" s="9" t="s">
        <v>1663</v>
      </c>
      <c r="D1586" s="8" t="s">
        <v>26</v>
      </c>
      <c r="E1586" s="9" t="s">
        <v>1664</v>
      </c>
      <c r="F1586" s="10">
        <v>15000000</v>
      </c>
    </row>
    <row r="1587" spans="1:6" ht="15" customHeight="1" x14ac:dyDescent="0.25">
      <c r="A1587" s="25" t="s">
        <v>1884</v>
      </c>
      <c r="B1587" s="25"/>
      <c r="C1587" s="25"/>
      <c r="D1587" s="25"/>
      <c r="E1587" s="25"/>
      <c r="F1587" s="5">
        <f>SUM(F93:F1586)</f>
        <v>13952447761.479994</v>
      </c>
    </row>
    <row r="1588" spans="1:6" ht="30" x14ac:dyDescent="0.25">
      <c r="A1588" s="19" t="s">
        <v>1665</v>
      </c>
      <c r="B1588" s="19" t="s">
        <v>2</v>
      </c>
      <c r="C1588" s="9" t="s">
        <v>1666</v>
      </c>
      <c r="D1588" s="8" t="s">
        <v>26</v>
      </c>
      <c r="E1588" s="9" t="s">
        <v>286</v>
      </c>
      <c r="F1588" s="10">
        <v>31683234.989999998</v>
      </c>
    </row>
    <row r="1589" spans="1:6" ht="150" x14ac:dyDescent="0.25">
      <c r="A1589" s="19" t="s">
        <v>1665</v>
      </c>
      <c r="B1589" s="19" t="s">
        <v>2</v>
      </c>
      <c r="C1589" s="9" t="s">
        <v>1667</v>
      </c>
      <c r="D1589" s="8" t="s">
        <v>70</v>
      </c>
      <c r="E1589" s="9" t="s">
        <v>1668</v>
      </c>
      <c r="F1589" s="10">
        <v>898871.75</v>
      </c>
    </row>
    <row r="1590" spans="1:6" ht="75" x14ac:dyDescent="0.25">
      <c r="A1590" s="19" t="s">
        <v>1665</v>
      </c>
      <c r="B1590" s="19" t="s">
        <v>2</v>
      </c>
      <c r="C1590" s="9" t="s">
        <v>1669</v>
      </c>
      <c r="D1590" s="8" t="s">
        <v>70</v>
      </c>
      <c r="E1590" s="9" t="s">
        <v>1670</v>
      </c>
      <c r="F1590" s="10">
        <v>599620.17999999993</v>
      </c>
    </row>
    <row r="1591" spans="1:6" ht="75" x14ac:dyDescent="0.25">
      <c r="A1591" s="19" t="s">
        <v>1665</v>
      </c>
      <c r="B1591" s="19" t="s">
        <v>2</v>
      </c>
      <c r="C1591" s="9" t="s">
        <v>1671</v>
      </c>
      <c r="D1591" s="8" t="s">
        <v>70</v>
      </c>
      <c r="E1591" s="9" t="s">
        <v>1670</v>
      </c>
      <c r="F1591" s="10">
        <v>7493684.379999999</v>
      </c>
    </row>
    <row r="1592" spans="1:6" ht="150" x14ac:dyDescent="0.25">
      <c r="A1592" s="19" t="s">
        <v>1665</v>
      </c>
      <c r="B1592" s="19" t="s">
        <v>2</v>
      </c>
      <c r="C1592" s="9" t="s">
        <v>1672</v>
      </c>
      <c r="D1592" s="8" t="s">
        <v>70</v>
      </c>
      <c r="E1592" s="9" t="s">
        <v>1673</v>
      </c>
      <c r="F1592" s="10">
        <v>8589930.4299999997</v>
      </c>
    </row>
    <row r="1593" spans="1:6" ht="15" customHeight="1" x14ac:dyDescent="0.25">
      <c r="A1593" s="25" t="s">
        <v>1885</v>
      </c>
      <c r="B1593" s="25" t="s">
        <v>2</v>
      </c>
      <c r="C1593" s="25"/>
      <c r="D1593" s="25"/>
      <c r="E1593" s="25"/>
      <c r="F1593" s="5">
        <f>SUM(F1588:F1592)</f>
        <v>49265341.729999997</v>
      </c>
    </row>
    <row r="1594" spans="1:6" x14ac:dyDescent="0.25">
      <c r="A1594" s="19" t="s">
        <v>1674</v>
      </c>
      <c r="B1594" s="19" t="s">
        <v>2</v>
      </c>
      <c r="C1594" s="9" t="s">
        <v>1675</v>
      </c>
      <c r="D1594" s="8" t="s">
        <v>70</v>
      </c>
      <c r="E1594" s="9" t="s">
        <v>19</v>
      </c>
      <c r="F1594" s="10">
        <v>5999820</v>
      </c>
    </row>
    <row r="1595" spans="1:6" x14ac:dyDescent="0.25">
      <c r="A1595" s="19" t="s">
        <v>1674</v>
      </c>
      <c r="B1595" s="19" t="s">
        <v>2</v>
      </c>
      <c r="C1595" s="9" t="s">
        <v>1675</v>
      </c>
      <c r="D1595" s="8" t="s">
        <v>26</v>
      </c>
      <c r="E1595" s="9" t="s">
        <v>19</v>
      </c>
      <c r="F1595" s="10">
        <v>10000000</v>
      </c>
    </row>
    <row r="1596" spans="1:6" x14ac:dyDescent="0.25">
      <c r="A1596" s="19" t="s">
        <v>1674</v>
      </c>
      <c r="B1596" s="19" t="s">
        <v>2</v>
      </c>
      <c r="C1596" s="9" t="s">
        <v>1676</v>
      </c>
      <c r="D1596" s="8" t="s">
        <v>70</v>
      </c>
      <c r="E1596" s="9" t="s">
        <v>19</v>
      </c>
      <c r="F1596" s="10">
        <v>441572645.65000004</v>
      </c>
    </row>
    <row r="1597" spans="1:6" ht="30" x14ac:dyDescent="0.25">
      <c r="A1597" s="19" t="s">
        <v>1674</v>
      </c>
      <c r="B1597" s="19" t="s">
        <v>2</v>
      </c>
      <c r="C1597" s="9" t="s">
        <v>1677</v>
      </c>
      <c r="D1597" s="8" t="s">
        <v>26</v>
      </c>
      <c r="E1597" s="9" t="s">
        <v>272</v>
      </c>
      <c r="F1597" s="10">
        <v>3000000</v>
      </c>
    </row>
    <row r="1598" spans="1:6" ht="30" x14ac:dyDescent="0.25">
      <c r="A1598" s="19" t="s">
        <v>1674</v>
      </c>
      <c r="B1598" s="19" t="s">
        <v>2</v>
      </c>
      <c r="C1598" s="9" t="s">
        <v>1678</v>
      </c>
      <c r="D1598" s="8" t="s">
        <v>26</v>
      </c>
      <c r="E1598" s="9" t="s">
        <v>55</v>
      </c>
      <c r="F1598" s="10">
        <v>2000000</v>
      </c>
    </row>
    <row r="1599" spans="1:6" ht="30" x14ac:dyDescent="0.25">
      <c r="A1599" s="19" t="s">
        <v>1674</v>
      </c>
      <c r="B1599" s="19" t="s">
        <v>2</v>
      </c>
      <c r="C1599" s="9" t="s">
        <v>1679</v>
      </c>
      <c r="D1599" s="8" t="s">
        <v>26</v>
      </c>
      <c r="E1599" s="9" t="s">
        <v>56</v>
      </c>
      <c r="F1599" s="10">
        <v>6000000</v>
      </c>
    </row>
    <row r="1600" spans="1:6" ht="30" x14ac:dyDescent="0.25">
      <c r="A1600" s="19" t="s">
        <v>1674</v>
      </c>
      <c r="B1600" s="19" t="s">
        <v>2</v>
      </c>
      <c r="C1600" s="9" t="s">
        <v>1680</v>
      </c>
      <c r="D1600" s="8" t="s">
        <v>26</v>
      </c>
      <c r="E1600" s="9" t="s">
        <v>1388</v>
      </c>
      <c r="F1600" s="10">
        <v>2000000</v>
      </c>
    </row>
    <row r="1601" spans="1:6" ht="30" x14ac:dyDescent="0.25">
      <c r="A1601" s="19" t="s">
        <v>1674</v>
      </c>
      <c r="B1601" s="19" t="s">
        <v>2</v>
      </c>
      <c r="C1601" s="9" t="s">
        <v>1681</v>
      </c>
      <c r="D1601" s="8" t="s">
        <v>26</v>
      </c>
      <c r="E1601" s="9" t="s">
        <v>446</v>
      </c>
      <c r="F1601" s="10">
        <v>2000000</v>
      </c>
    </row>
    <row r="1602" spans="1:6" ht="30" x14ac:dyDescent="0.25">
      <c r="A1602" s="19" t="s">
        <v>1674</v>
      </c>
      <c r="B1602" s="19" t="s">
        <v>2</v>
      </c>
      <c r="C1602" s="9" t="s">
        <v>1682</v>
      </c>
      <c r="D1602" s="8" t="s">
        <v>26</v>
      </c>
      <c r="E1602" s="9" t="s">
        <v>176</v>
      </c>
      <c r="F1602" s="10">
        <v>4500000</v>
      </c>
    </row>
    <row r="1603" spans="1:6" ht="30" x14ac:dyDescent="0.25">
      <c r="A1603" s="19" t="s">
        <v>1674</v>
      </c>
      <c r="B1603" s="19" t="s">
        <v>2</v>
      </c>
      <c r="C1603" s="9" t="s">
        <v>1683</v>
      </c>
      <c r="D1603" s="8" t="s">
        <v>26</v>
      </c>
      <c r="E1603" s="9" t="s">
        <v>30</v>
      </c>
      <c r="F1603" s="10">
        <v>2000000</v>
      </c>
    </row>
    <row r="1604" spans="1:6" ht="30" x14ac:dyDescent="0.25">
      <c r="A1604" s="19" t="s">
        <v>1674</v>
      </c>
      <c r="B1604" s="19" t="s">
        <v>2</v>
      </c>
      <c r="C1604" s="9" t="s">
        <v>1684</v>
      </c>
      <c r="D1604" s="8" t="s">
        <v>26</v>
      </c>
      <c r="E1604" s="9" t="s">
        <v>181</v>
      </c>
      <c r="F1604" s="10">
        <v>2000000</v>
      </c>
    </row>
    <row r="1605" spans="1:6" ht="30" x14ac:dyDescent="0.25">
      <c r="A1605" s="19" t="s">
        <v>1674</v>
      </c>
      <c r="B1605" s="19" t="s">
        <v>2</v>
      </c>
      <c r="C1605" s="9" t="s">
        <v>1685</v>
      </c>
      <c r="D1605" s="8" t="s">
        <v>26</v>
      </c>
      <c r="E1605" s="9" t="s">
        <v>12</v>
      </c>
      <c r="F1605" s="10">
        <v>6000000</v>
      </c>
    </row>
    <row r="1606" spans="1:6" ht="30" x14ac:dyDescent="0.25">
      <c r="A1606" s="19" t="s">
        <v>1674</v>
      </c>
      <c r="B1606" s="19" t="s">
        <v>2</v>
      </c>
      <c r="C1606" s="9" t="s">
        <v>1686</v>
      </c>
      <c r="D1606" s="8" t="s">
        <v>26</v>
      </c>
      <c r="E1606" s="9" t="s">
        <v>364</v>
      </c>
      <c r="F1606" s="10">
        <v>3000000</v>
      </c>
    </row>
    <row r="1607" spans="1:6" ht="30" x14ac:dyDescent="0.25">
      <c r="A1607" s="19" t="s">
        <v>1674</v>
      </c>
      <c r="B1607" s="19" t="s">
        <v>2</v>
      </c>
      <c r="C1607" s="9" t="s">
        <v>1687</v>
      </c>
      <c r="D1607" s="8" t="s">
        <v>26</v>
      </c>
      <c r="E1607" s="9" t="s">
        <v>32</v>
      </c>
      <c r="F1607" s="10">
        <v>2000000</v>
      </c>
    </row>
    <row r="1608" spans="1:6" ht="30" x14ac:dyDescent="0.25">
      <c r="A1608" s="19" t="s">
        <v>1674</v>
      </c>
      <c r="B1608" s="19" t="s">
        <v>2</v>
      </c>
      <c r="C1608" s="9" t="s">
        <v>1688</v>
      </c>
      <c r="D1608" s="8" t="s">
        <v>26</v>
      </c>
      <c r="E1608" s="9" t="s">
        <v>9</v>
      </c>
      <c r="F1608" s="10">
        <v>3000000</v>
      </c>
    </row>
    <row r="1609" spans="1:6" ht="30" x14ac:dyDescent="0.25">
      <c r="A1609" s="19" t="s">
        <v>1674</v>
      </c>
      <c r="B1609" s="19" t="s">
        <v>2</v>
      </c>
      <c r="C1609" s="9" t="s">
        <v>1689</v>
      </c>
      <c r="D1609" s="8" t="s">
        <v>26</v>
      </c>
      <c r="E1609" s="9" t="s">
        <v>1232</v>
      </c>
      <c r="F1609" s="10">
        <v>1400000</v>
      </c>
    </row>
    <row r="1610" spans="1:6" ht="30" x14ac:dyDescent="0.25">
      <c r="A1610" s="19" t="s">
        <v>1674</v>
      </c>
      <c r="B1610" s="19" t="s">
        <v>2</v>
      </c>
      <c r="C1610" s="9" t="s">
        <v>1690</v>
      </c>
      <c r="D1610" s="8" t="s">
        <v>26</v>
      </c>
      <c r="E1610" s="9" t="s">
        <v>59</v>
      </c>
      <c r="F1610" s="10">
        <v>2000000</v>
      </c>
    </row>
    <row r="1611" spans="1:6" ht="30" x14ac:dyDescent="0.25">
      <c r="A1611" s="19" t="s">
        <v>1674</v>
      </c>
      <c r="B1611" s="19" t="s">
        <v>2</v>
      </c>
      <c r="C1611" s="9" t="s">
        <v>1691</v>
      </c>
      <c r="D1611" s="8" t="s">
        <v>26</v>
      </c>
      <c r="E1611" s="9" t="s">
        <v>60</v>
      </c>
      <c r="F1611" s="10">
        <v>1505764</v>
      </c>
    </row>
    <row r="1612" spans="1:6" ht="30" x14ac:dyDescent="0.25">
      <c r="A1612" s="19" t="s">
        <v>1674</v>
      </c>
      <c r="B1612" s="19" t="s">
        <v>2</v>
      </c>
      <c r="C1612" s="9" t="s">
        <v>1692</v>
      </c>
      <c r="D1612" s="8" t="s">
        <v>26</v>
      </c>
      <c r="E1612" s="9" t="s">
        <v>429</v>
      </c>
      <c r="F1612" s="10">
        <v>3000000</v>
      </c>
    </row>
    <row r="1613" spans="1:6" ht="30" x14ac:dyDescent="0.25">
      <c r="A1613" s="19" t="s">
        <v>1674</v>
      </c>
      <c r="B1613" s="19" t="s">
        <v>2</v>
      </c>
      <c r="C1613" s="9" t="s">
        <v>1693</v>
      </c>
      <c r="D1613" s="8" t="s">
        <v>26</v>
      </c>
      <c r="E1613" s="9" t="s">
        <v>983</v>
      </c>
      <c r="F1613" s="10">
        <v>3000000</v>
      </c>
    </row>
    <row r="1614" spans="1:6" ht="30" x14ac:dyDescent="0.25">
      <c r="A1614" s="19" t="s">
        <v>1674</v>
      </c>
      <c r="B1614" s="19" t="s">
        <v>2</v>
      </c>
      <c r="C1614" s="9" t="s">
        <v>1694</v>
      </c>
      <c r="D1614" s="8" t="s">
        <v>26</v>
      </c>
      <c r="E1614" s="9" t="s">
        <v>35</v>
      </c>
      <c r="F1614" s="10">
        <v>3000000</v>
      </c>
    </row>
    <row r="1615" spans="1:6" ht="30" x14ac:dyDescent="0.25">
      <c r="A1615" s="19" t="s">
        <v>1674</v>
      </c>
      <c r="B1615" s="19" t="s">
        <v>2</v>
      </c>
      <c r="C1615" s="9" t="s">
        <v>1695</v>
      </c>
      <c r="D1615" s="8" t="s">
        <v>26</v>
      </c>
      <c r="E1615" s="9" t="s">
        <v>254</v>
      </c>
      <c r="F1615" s="10">
        <v>2000000</v>
      </c>
    </row>
    <row r="1616" spans="1:6" ht="30" x14ac:dyDescent="0.25">
      <c r="A1616" s="19" t="s">
        <v>1674</v>
      </c>
      <c r="B1616" s="19" t="s">
        <v>2</v>
      </c>
      <c r="C1616" s="9" t="s">
        <v>1696</v>
      </c>
      <c r="D1616" s="8" t="s">
        <v>26</v>
      </c>
      <c r="E1616" s="9" t="s">
        <v>432</v>
      </c>
      <c r="F1616" s="10">
        <v>1000000</v>
      </c>
    </row>
    <row r="1617" spans="1:6" ht="30" x14ac:dyDescent="0.25">
      <c r="A1617" s="19" t="s">
        <v>1674</v>
      </c>
      <c r="B1617" s="19" t="s">
        <v>2</v>
      </c>
      <c r="C1617" s="9" t="s">
        <v>1697</v>
      </c>
      <c r="D1617" s="8" t="s">
        <v>26</v>
      </c>
      <c r="E1617" s="9" t="s">
        <v>204</v>
      </c>
      <c r="F1617" s="10">
        <v>2000000</v>
      </c>
    </row>
    <row r="1618" spans="1:6" ht="30" x14ac:dyDescent="0.25">
      <c r="A1618" s="19" t="s">
        <v>1674</v>
      </c>
      <c r="B1618" s="19" t="s">
        <v>2</v>
      </c>
      <c r="C1618" s="9" t="s">
        <v>1698</v>
      </c>
      <c r="D1618" s="8" t="s">
        <v>26</v>
      </c>
      <c r="E1618" s="9" t="s">
        <v>38</v>
      </c>
      <c r="F1618" s="10">
        <v>6000000</v>
      </c>
    </row>
    <row r="1619" spans="1:6" ht="30" x14ac:dyDescent="0.25">
      <c r="A1619" s="19" t="s">
        <v>1674</v>
      </c>
      <c r="B1619" s="19" t="s">
        <v>2</v>
      </c>
      <c r="C1619" s="9" t="s">
        <v>1699</v>
      </c>
      <c r="D1619" s="8" t="s">
        <v>26</v>
      </c>
      <c r="E1619" s="9" t="s">
        <v>311</v>
      </c>
      <c r="F1619" s="10">
        <v>1000000</v>
      </c>
    </row>
    <row r="1620" spans="1:6" ht="30" x14ac:dyDescent="0.25">
      <c r="A1620" s="19" t="s">
        <v>1674</v>
      </c>
      <c r="B1620" s="19" t="s">
        <v>2</v>
      </c>
      <c r="C1620" s="9" t="s">
        <v>1700</v>
      </c>
      <c r="D1620" s="8" t="s">
        <v>26</v>
      </c>
      <c r="E1620" s="9" t="s">
        <v>41</v>
      </c>
      <c r="F1620" s="10">
        <v>1055000</v>
      </c>
    </row>
    <row r="1621" spans="1:6" ht="30" x14ac:dyDescent="0.25">
      <c r="A1621" s="19" t="s">
        <v>1674</v>
      </c>
      <c r="B1621" s="19" t="s">
        <v>2</v>
      </c>
      <c r="C1621" s="9" t="s">
        <v>1701</v>
      </c>
      <c r="D1621" s="8" t="s">
        <v>26</v>
      </c>
      <c r="E1621" s="9" t="s">
        <v>278</v>
      </c>
      <c r="F1621" s="10">
        <v>4500000</v>
      </c>
    </row>
    <row r="1622" spans="1:6" ht="30" x14ac:dyDescent="0.25">
      <c r="A1622" s="19" t="s">
        <v>1674</v>
      </c>
      <c r="B1622" s="19" t="s">
        <v>2</v>
      </c>
      <c r="C1622" s="9" t="s">
        <v>1702</v>
      </c>
      <c r="D1622" s="8" t="s">
        <v>26</v>
      </c>
      <c r="E1622" s="9" t="s">
        <v>315</v>
      </c>
      <c r="F1622" s="10">
        <v>5000000</v>
      </c>
    </row>
    <row r="1623" spans="1:6" ht="30" x14ac:dyDescent="0.25">
      <c r="A1623" s="19" t="s">
        <v>1674</v>
      </c>
      <c r="B1623" s="19" t="s">
        <v>2</v>
      </c>
      <c r="C1623" s="9" t="s">
        <v>1703</v>
      </c>
      <c r="D1623" s="8" t="s">
        <v>26</v>
      </c>
      <c r="E1623" s="9" t="s">
        <v>45</v>
      </c>
      <c r="F1623" s="10">
        <v>4000000</v>
      </c>
    </row>
    <row r="1624" spans="1:6" ht="30" x14ac:dyDescent="0.25">
      <c r="A1624" s="19" t="s">
        <v>1674</v>
      </c>
      <c r="B1624" s="19" t="s">
        <v>2</v>
      </c>
      <c r="C1624" s="9" t="s">
        <v>1704</v>
      </c>
      <c r="D1624" s="8" t="s">
        <v>26</v>
      </c>
      <c r="E1624" s="9" t="s">
        <v>419</v>
      </c>
      <c r="F1624" s="10">
        <v>4000000</v>
      </c>
    </row>
    <row r="1625" spans="1:6" ht="30" x14ac:dyDescent="0.25">
      <c r="A1625" s="19" t="s">
        <v>1674</v>
      </c>
      <c r="B1625" s="19" t="s">
        <v>2</v>
      </c>
      <c r="C1625" s="9" t="s">
        <v>1705</v>
      </c>
      <c r="D1625" s="8" t="s">
        <v>26</v>
      </c>
      <c r="E1625" s="9" t="s">
        <v>270</v>
      </c>
      <c r="F1625" s="10">
        <v>2987235.99</v>
      </c>
    </row>
    <row r="1626" spans="1:6" ht="30" x14ac:dyDescent="0.25">
      <c r="A1626" s="19" t="s">
        <v>1674</v>
      </c>
      <c r="B1626" s="19" t="s">
        <v>2</v>
      </c>
      <c r="C1626" s="9" t="s">
        <v>1706</v>
      </c>
      <c r="D1626" s="8" t="s">
        <v>26</v>
      </c>
      <c r="E1626" s="9" t="s">
        <v>7</v>
      </c>
      <c r="F1626" s="10">
        <v>4000000</v>
      </c>
    </row>
    <row r="1627" spans="1:6" ht="30" x14ac:dyDescent="0.25">
      <c r="A1627" s="19" t="s">
        <v>1674</v>
      </c>
      <c r="B1627" s="19" t="s">
        <v>2</v>
      </c>
      <c r="C1627" s="9" t="s">
        <v>1707</v>
      </c>
      <c r="D1627" s="8" t="s">
        <v>26</v>
      </c>
      <c r="E1627" s="9" t="s">
        <v>526</v>
      </c>
      <c r="F1627" s="10">
        <v>2000000</v>
      </c>
    </row>
    <row r="1628" spans="1:6" ht="30" x14ac:dyDescent="0.25">
      <c r="A1628" s="19" t="s">
        <v>1674</v>
      </c>
      <c r="B1628" s="19" t="s">
        <v>2</v>
      </c>
      <c r="C1628" s="9" t="s">
        <v>1708</v>
      </c>
      <c r="D1628" s="8" t="s">
        <v>26</v>
      </c>
      <c r="E1628" s="9" t="s">
        <v>1026</v>
      </c>
      <c r="F1628" s="10">
        <v>2000000</v>
      </c>
    </row>
    <row r="1629" spans="1:6" ht="30" x14ac:dyDescent="0.25">
      <c r="A1629" s="19" t="s">
        <v>1674</v>
      </c>
      <c r="B1629" s="19" t="s">
        <v>2</v>
      </c>
      <c r="C1629" s="9" t="s">
        <v>1709</v>
      </c>
      <c r="D1629" s="8" t="s">
        <v>26</v>
      </c>
      <c r="E1629" s="9" t="s">
        <v>1561</v>
      </c>
      <c r="F1629" s="10">
        <v>2000000</v>
      </c>
    </row>
    <row r="1630" spans="1:6" ht="30" x14ac:dyDescent="0.25">
      <c r="A1630" s="19" t="s">
        <v>1674</v>
      </c>
      <c r="B1630" s="19" t="s">
        <v>2</v>
      </c>
      <c r="C1630" s="9" t="s">
        <v>1710</v>
      </c>
      <c r="D1630" s="8" t="s">
        <v>26</v>
      </c>
      <c r="E1630" s="9" t="s">
        <v>23</v>
      </c>
      <c r="F1630" s="10">
        <v>2000000</v>
      </c>
    </row>
    <row r="1631" spans="1:6" ht="30" x14ac:dyDescent="0.25">
      <c r="A1631" s="19" t="s">
        <v>1674</v>
      </c>
      <c r="B1631" s="19" t="s">
        <v>2</v>
      </c>
      <c r="C1631" s="9" t="s">
        <v>1711</v>
      </c>
      <c r="D1631" s="8" t="s">
        <v>26</v>
      </c>
      <c r="E1631" s="9" t="s">
        <v>65</v>
      </c>
      <c r="F1631" s="10">
        <v>4000000</v>
      </c>
    </row>
    <row r="1632" spans="1:6" ht="30" x14ac:dyDescent="0.25">
      <c r="A1632" s="19" t="s">
        <v>1674</v>
      </c>
      <c r="B1632" s="19" t="s">
        <v>2</v>
      </c>
      <c r="C1632" s="9" t="s">
        <v>1712</v>
      </c>
      <c r="D1632" s="8" t="s">
        <v>26</v>
      </c>
      <c r="E1632" s="9" t="s">
        <v>49</v>
      </c>
      <c r="F1632" s="10">
        <v>2950000</v>
      </c>
    </row>
    <row r="1633" spans="1:6" ht="30" x14ac:dyDescent="0.25">
      <c r="A1633" s="19" t="s">
        <v>1674</v>
      </c>
      <c r="B1633" s="19" t="s">
        <v>2</v>
      </c>
      <c r="C1633" s="9" t="s">
        <v>1713</v>
      </c>
      <c r="D1633" s="8" t="s">
        <v>26</v>
      </c>
      <c r="E1633" s="9" t="s">
        <v>24</v>
      </c>
      <c r="F1633" s="10">
        <v>5000000</v>
      </c>
    </row>
    <row r="1634" spans="1:6" ht="30" x14ac:dyDescent="0.25">
      <c r="A1634" s="19" t="s">
        <v>1674</v>
      </c>
      <c r="B1634" s="19" t="s">
        <v>2</v>
      </c>
      <c r="C1634" s="9" t="s">
        <v>1714</v>
      </c>
      <c r="D1634" s="8" t="s">
        <v>26</v>
      </c>
      <c r="E1634" s="9" t="s">
        <v>25</v>
      </c>
      <c r="F1634" s="10">
        <v>2000000</v>
      </c>
    </row>
    <row r="1635" spans="1:6" ht="30" x14ac:dyDescent="0.25">
      <c r="A1635" s="19" t="s">
        <v>1674</v>
      </c>
      <c r="B1635" s="19" t="s">
        <v>2</v>
      </c>
      <c r="C1635" s="9" t="s">
        <v>1715</v>
      </c>
      <c r="D1635" s="8" t="s">
        <v>26</v>
      </c>
      <c r="E1635" s="9" t="s">
        <v>51</v>
      </c>
      <c r="F1635" s="10">
        <v>3000000</v>
      </c>
    </row>
    <row r="1636" spans="1:6" ht="30" x14ac:dyDescent="0.25">
      <c r="A1636" s="19" t="s">
        <v>1674</v>
      </c>
      <c r="B1636" s="19" t="s">
        <v>2</v>
      </c>
      <c r="C1636" s="9" t="s">
        <v>1716</v>
      </c>
      <c r="D1636" s="8" t="s">
        <v>26</v>
      </c>
      <c r="E1636" s="9" t="s">
        <v>842</v>
      </c>
      <c r="F1636" s="10">
        <v>2000000</v>
      </c>
    </row>
    <row r="1637" spans="1:6" ht="30" x14ac:dyDescent="0.25">
      <c r="A1637" s="19" t="s">
        <v>1674</v>
      </c>
      <c r="B1637" s="19" t="s">
        <v>2</v>
      </c>
      <c r="C1637" s="9" t="s">
        <v>1717</v>
      </c>
      <c r="D1637" s="8" t="s">
        <v>26</v>
      </c>
      <c r="E1637" s="9" t="s">
        <v>324</v>
      </c>
      <c r="F1637" s="10">
        <v>902000</v>
      </c>
    </row>
    <row r="1638" spans="1:6" ht="30" x14ac:dyDescent="0.25">
      <c r="A1638" s="19" t="s">
        <v>1674</v>
      </c>
      <c r="B1638" s="19" t="s">
        <v>2</v>
      </c>
      <c r="C1638" s="9" t="s">
        <v>1718</v>
      </c>
      <c r="D1638" s="8" t="s">
        <v>26</v>
      </c>
      <c r="E1638" s="9" t="s">
        <v>52</v>
      </c>
      <c r="F1638" s="10">
        <v>2000000</v>
      </c>
    </row>
    <row r="1639" spans="1:6" ht="30" x14ac:dyDescent="0.25">
      <c r="A1639" s="19" t="s">
        <v>1674</v>
      </c>
      <c r="B1639" s="19" t="s">
        <v>2</v>
      </c>
      <c r="C1639" s="9" t="s">
        <v>1719</v>
      </c>
      <c r="D1639" s="8" t="s">
        <v>26</v>
      </c>
      <c r="E1639" s="9" t="s">
        <v>19</v>
      </c>
      <c r="F1639" s="10">
        <v>44492209.150000013</v>
      </c>
    </row>
    <row r="1640" spans="1:6" ht="30" x14ac:dyDescent="0.25">
      <c r="A1640" s="19" t="s">
        <v>1674</v>
      </c>
      <c r="B1640" s="19" t="s">
        <v>2</v>
      </c>
      <c r="C1640" s="9" t="s">
        <v>1720</v>
      </c>
      <c r="D1640" s="8" t="s">
        <v>26</v>
      </c>
      <c r="E1640" s="9" t="s">
        <v>1721</v>
      </c>
      <c r="F1640" s="10">
        <v>2354393.5699999998</v>
      </c>
    </row>
    <row r="1641" spans="1:6" x14ac:dyDescent="0.25">
      <c r="A1641" s="19" t="s">
        <v>1674</v>
      </c>
      <c r="B1641" s="19" t="s">
        <v>2</v>
      </c>
      <c r="C1641" s="9" t="s">
        <v>1722</v>
      </c>
      <c r="D1641" s="8" t="s">
        <v>26</v>
      </c>
      <c r="E1641" s="9" t="s">
        <v>1723</v>
      </c>
      <c r="F1641" s="10">
        <v>998009.74</v>
      </c>
    </row>
    <row r="1642" spans="1:6" ht="60" x14ac:dyDescent="0.25">
      <c r="A1642" s="19" t="s">
        <v>1674</v>
      </c>
      <c r="B1642" s="19" t="s">
        <v>2</v>
      </c>
      <c r="C1642" s="9" t="s">
        <v>1724</v>
      </c>
      <c r="D1642" s="8" t="s">
        <v>26</v>
      </c>
      <c r="E1642" s="9" t="s">
        <v>1725</v>
      </c>
      <c r="F1642" s="10">
        <v>16332577.599999998</v>
      </c>
    </row>
    <row r="1643" spans="1:6" ht="30" x14ac:dyDescent="0.25">
      <c r="A1643" s="19" t="s">
        <v>1674</v>
      </c>
      <c r="B1643" s="19" t="s">
        <v>2</v>
      </c>
      <c r="C1643" s="9" t="s">
        <v>1726</v>
      </c>
      <c r="D1643" s="8" t="s">
        <v>26</v>
      </c>
      <c r="E1643" s="9" t="s">
        <v>1727</v>
      </c>
      <c r="F1643" s="10">
        <v>3790938.86</v>
      </c>
    </row>
    <row r="1644" spans="1:6" ht="30" x14ac:dyDescent="0.25">
      <c r="A1644" s="19" t="s">
        <v>1674</v>
      </c>
      <c r="B1644" s="19" t="s">
        <v>2</v>
      </c>
      <c r="C1644" s="9" t="s">
        <v>1728</v>
      </c>
      <c r="D1644" s="8" t="s">
        <v>26</v>
      </c>
      <c r="E1644" s="9" t="s">
        <v>1729</v>
      </c>
      <c r="F1644" s="10">
        <v>2319271.4500000002</v>
      </c>
    </row>
    <row r="1645" spans="1:6" ht="60" x14ac:dyDescent="0.25">
      <c r="A1645" s="19" t="s">
        <v>1674</v>
      </c>
      <c r="B1645" s="19" t="s">
        <v>2</v>
      </c>
      <c r="C1645" s="9" t="s">
        <v>1730</v>
      </c>
      <c r="D1645" s="8" t="s">
        <v>26</v>
      </c>
      <c r="E1645" s="9" t="s">
        <v>1731</v>
      </c>
      <c r="F1645" s="10">
        <v>4991832.4800000004</v>
      </c>
    </row>
    <row r="1646" spans="1:6" ht="30" x14ac:dyDescent="0.25">
      <c r="A1646" s="19" t="s">
        <v>1674</v>
      </c>
      <c r="B1646" s="19" t="s">
        <v>2</v>
      </c>
      <c r="C1646" s="9" t="s">
        <v>1732</v>
      </c>
      <c r="D1646" s="8" t="s">
        <v>26</v>
      </c>
      <c r="E1646" s="9" t="s">
        <v>1733</v>
      </c>
      <c r="F1646" s="10">
        <v>1229776.53</v>
      </c>
    </row>
    <row r="1647" spans="1:6" x14ac:dyDescent="0.25">
      <c r="A1647" s="19" t="s">
        <v>1674</v>
      </c>
      <c r="B1647" s="19" t="s">
        <v>2</v>
      </c>
      <c r="C1647" s="9" t="s">
        <v>1734</v>
      </c>
      <c r="D1647" s="8" t="s">
        <v>70</v>
      </c>
      <c r="E1647" s="9" t="s">
        <v>19</v>
      </c>
      <c r="F1647" s="10">
        <v>15000000</v>
      </c>
    </row>
    <row r="1648" spans="1:6" ht="30" x14ac:dyDescent="0.25">
      <c r="A1648" s="19" t="s">
        <v>1674</v>
      </c>
      <c r="B1648" s="19" t="s">
        <v>2</v>
      </c>
      <c r="C1648" s="9" t="s">
        <v>1735</v>
      </c>
      <c r="D1648" s="8" t="s">
        <v>26</v>
      </c>
      <c r="E1648" s="9" t="s">
        <v>9</v>
      </c>
      <c r="F1648" s="10">
        <v>8996718.2999999989</v>
      </c>
    </row>
    <row r="1649" spans="1:6" ht="30" x14ac:dyDescent="0.25">
      <c r="A1649" s="19" t="s">
        <v>1674</v>
      </c>
      <c r="B1649" s="19" t="s">
        <v>2</v>
      </c>
      <c r="C1649" s="9" t="s">
        <v>1736</v>
      </c>
      <c r="D1649" s="8" t="s">
        <v>26</v>
      </c>
      <c r="E1649" s="9" t="s">
        <v>1344</v>
      </c>
      <c r="F1649" s="10">
        <v>4995773.6399999997</v>
      </c>
    </row>
    <row r="1650" spans="1:6" ht="30" x14ac:dyDescent="0.25">
      <c r="A1650" s="19" t="s">
        <v>1674</v>
      </c>
      <c r="B1650" s="19" t="s">
        <v>2</v>
      </c>
      <c r="C1650" s="9" t="s">
        <v>1737</v>
      </c>
      <c r="D1650" s="8" t="s">
        <v>26</v>
      </c>
      <c r="E1650" s="9" t="s">
        <v>278</v>
      </c>
      <c r="F1650" s="10">
        <v>4994953.76</v>
      </c>
    </row>
    <row r="1651" spans="1:6" ht="30" x14ac:dyDescent="0.25">
      <c r="A1651" s="19" t="s">
        <v>1674</v>
      </c>
      <c r="B1651" s="19" t="s">
        <v>2</v>
      </c>
      <c r="C1651" s="9" t="s">
        <v>1738</v>
      </c>
      <c r="D1651" s="8" t="s">
        <v>26</v>
      </c>
      <c r="E1651" s="9" t="s">
        <v>40</v>
      </c>
      <c r="F1651" s="10">
        <v>5995384.71</v>
      </c>
    </row>
    <row r="1652" spans="1:6" ht="30" x14ac:dyDescent="0.25">
      <c r="A1652" s="19" t="s">
        <v>1674</v>
      </c>
      <c r="B1652" s="19" t="s">
        <v>2</v>
      </c>
      <c r="C1652" s="9" t="s">
        <v>1739</v>
      </c>
      <c r="D1652" s="8" t="s">
        <v>26</v>
      </c>
      <c r="E1652" s="9" t="s">
        <v>21</v>
      </c>
      <c r="F1652" s="10">
        <v>7994502.5700000003</v>
      </c>
    </row>
    <row r="1653" spans="1:6" ht="30" x14ac:dyDescent="0.25">
      <c r="A1653" s="19" t="s">
        <v>1674</v>
      </c>
      <c r="B1653" s="19" t="s">
        <v>2</v>
      </c>
      <c r="C1653" s="9" t="s">
        <v>1740</v>
      </c>
      <c r="D1653" s="8" t="s">
        <v>26</v>
      </c>
      <c r="E1653" s="9" t="s">
        <v>19</v>
      </c>
      <c r="F1653" s="10">
        <v>1976914.58</v>
      </c>
    </row>
    <row r="1654" spans="1:6" ht="30" x14ac:dyDescent="0.25">
      <c r="A1654" s="19" t="s">
        <v>1674</v>
      </c>
      <c r="B1654" s="19" t="s">
        <v>1741</v>
      </c>
      <c r="C1654" s="9" t="s">
        <v>1742</v>
      </c>
      <c r="D1654" s="8" t="s">
        <v>26</v>
      </c>
      <c r="E1654" s="9" t="s">
        <v>34</v>
      </c>
      <c r="F1654" s="10">
        <v>3000000</v>
      </c>
    </row>
    <row r="1655" spans="1:6" ht="30" x14ac:dyDescent="0.25">
      <c r="A1655" s="19" t="s">
        <v>1674</v>
      </c>
      <c r="B1655" s="19" t="s">
        <v>1741</v>
      </c>
      <c r="C1655" s="9" t="s">
        <v>1743</v>
      </c>
      <c r="D1655" s="8" t="s">
        <v>26</v>
      </c>
      <c r="E1655" s="9" t="s">
        <v>34</v>
      </c>
      <c r="F1655" s="10">
        <v>9000000</v>
      </c>
    </row>
    <row r="1656" spans="1:6" ht="30" x14ac:dyDescent="0.25">
      <c r="A1656" s="19" t="s">
        <v>1674</v>
      </c>
      <c r="B1656" s="19" t="s">
        <v>1741</v>
      </c>
      <c r="C1656" s="9" t="s">
        <v>1743</v>
      </c>
      <c r="D1656" s="8" t="s">
        <v>4</v>
      </c>
      <c r="E1656" s="9" t="s">
        <v>34</v>
      </c>
      <c r="F1656" s="10">
        <v>22989799</v>
      </c>
    </row>
    <row r="1657" spans="1:6" ht="30" x14ac:dyDescent="0.25">
      <c r="A1657" s="19" t="s">
        <v>1674</v>
      </c>
      <c r="B1657" s="19" t="s">
        <v>1741</v>
      </c>
      <c r="C1657" s="9" t="s">
        <v>1744</v>
      </c>
      <c r="D1657" s="8" t="s">
        <v>26</v>
      </c>
      <c r="E1657" s="9" t="s">
        <v>34</v>
      </c>
      <c r="F1657" s="10">
        <v>16000000</v>
      </c>
    </row>
    <row r="1658" spans="1:6" ht="30" x14ac:dyDescent="0.25">
      <c r="A1658" s="19" t="s">
        <v>1674</v>
      </c>
      <c r="B1658" s="19" t="s">
        <v>1741</v>
      </c>
      <c r="C1658" s="9" t="s">
        <v>1744</v>
      </c>
      <c r="D1658" s="8" t="s">
        <v>4</v>
      </c>
      <c r="E1658" s="9" t="s">
        <v>34</v>
      </c>
      <c r="F1658" s="10">
        <v>15692000</v>
      </c>
    </row>
    <row r="1659" spans="1:6" ht="15" customHeight="1" x14ac:dyDescent="0.25">
      <c r="A1659" s="25" t="s">
        <v>1886</v>
      </c>
      <c r="B1659" s="25"/>
      <c r="C1659" s="25"/>
      <c r="D1659" s="25"/>
      <c r="E1659" s="25"/>
      <c r="F1659" s="5">
        <f>SUM(F1594:F1658)</f>
        <v>769517521.58000028</v>
      </c>
    </row>
    <row r="1660" spans="1:6" ht="30" x14ac:dyDescent="0.25">
      <c r="A1660" s="19" t="s">
        <v>1745</v>
      </c>
      <c r="B1660" s="19" t="s">
        <v>2</v>
      </c>
      <c r="C1660" s="9" t="s">
        <v>1746</v>
      </c>
      <c r="D1660" s="8" t="s">
        <v>26</v>
      </c>
      <c r="E1660" s="9" t="s">
        <v>22</v>
      </c>
      <c r="F1660" s="10">
        <v>15000000</v>
      </c>
    </row>
    <row r="1661" spans="1:6" ht="45" x14ac:dyDescent="0.25">
      <c r="A1661" s="19" t="s">
        <v>1745</v>
      </c>
      <c r="B1661" s="19" t="s">
        <v>2</v>
      </c>
      <c r="C1661" s="9" t="s">
        <v>1747</v>
      </c>
      <c r="D1661" s="8" t="s">
        <v>26</v>
      </c>
      <c r="E1661" s="9" t="s">
        <v>74</v>
      </c>
      <c r="F1661" s="10">
        <v>15000000</v>
      </c>
    </row>
    <row r="1662" spans="1:6" ht="45" x14ac:dyDescent="0.25">
      <c r="A1662" s="19" t="s">
        <v>1745</v>
      </c>
      <c r="B1662" s="19" t="s">
        <v>2</v>
      </c>
      <c r="C1662" s="9" t="s">
        <v>1748</v>
      </c>
      <c r="D1662" s="8" t="s">
        <v>26</v>
      </c>
      <c r="E1662" s="9" t="s">
        <v>34</v>
      </c>
      <c r="F1662" s="10">
        <v>40000000</v>
      </c>
    </row>
    <row r="1663" spans="1:6" x14ac:dyDescent="0.25">
      <c r="A1663" s="19" t="s">
        <v>1745</v>
      </c>
      <c r="B1663" s="19" t="s">
        <v>2</v>
      </c>
      <c r="C1663" s="9" t="s">
        <v>1749</v>
      </c>
      <c r="D1663" s="8" t="s">
        <v>26</v>
      </c>
      <c r="E1663" s="9" t="s">
        <v>19</v>
      </c>
      <c r="F1663" s="10">
        <v>42724079.870000005</v>
      </c>
    </row>
    <row r="1664" spans="1:6" ht="15" customHeight="1" x14ac:dyDescent="0.25">
      <c r="A1664" s="25" t="s">
        <v>1887</v>
      </c>
      <c r="B1664" s="25"/>
      <c r="C1664" s="25"/>
      <c r="D1664" s="25"/>
      <c r="E1664" s="25"/>
      <c r="F1664" s="5">
        <f>SUM(F1660:F1663)</f>
        <v>112724079.87</v>
      </c>
    </row>
    <row r="1665" spans="1:6" x14ac:dyDescent="0.25">
      <c r="A1665" s="19" t="s">
        <v>1750</v>
      </c>
      <c r="B1665" s="19" t="s">
        <v>2</v>
      </c>
      <c r="C1665" s="9" t="s">
        <v>1751</v>
      </c>
      <c r="D1665" s="8" t="s">
        <v>70</v>
      </c>
      <c r="E1665" s="9" t="s">
        <v>19</v>
      </c>
      <c r="F1665" s="10">
        <v>133941678.59999999</v>
      </c>
    </row>
    <row r="1666" spans="1:6" ht="30" x14ac:dyDescent="0.25">
      <c r="A1666" s="19" t="s">
        <v>1750</v>
      </c>
      <c r="B1666" s="19" t="s">
        <v>1752</v>
      </c>
      <c r="C1666" s="9" t="s">
        <v>1753</v>
      </c>
      <c r="D1666" s="8" t="s">
        <v>4</v>
      </c>
      <c r="E1666" s="9" t="s">
        <v>19</v>
      </c>
      <c r="F1666" s="10">
        <v>9684823.5</v>
      </c>
    </row>
    <row r="1667" spans="1:6" ht="30" x14ac:dyDescent="0.25">
      <c r="A1667" s="19" t="s">
        <v>1750</v>
      </c>
      <c r="B1667" s="19" t="s">
        <v>1752</v>
      </c>
      <c r="C1667" s="9" t="s">
        <v>1754</v>
      </c>
      <c r="D1667" s="8" t="s">
        <v>70</v>
      </c>
      <c r="E1667" s="9" t="s">
        <v>34</v>
      </c>
      <c r="F1667" s="10">
        <v>20000000</v>
      </c>
    </row>
    <row r="1668" spans="1:6" x14ac:dyDescent="0.25">
      <c r="A1668" s="19" t="s">
        <v>1750</v>
      </c>
      <c r="B1668" s="19" t="s">
        <v>1755</v>
      </c>
      <c r="C1668" s="9" t="s">
        <v>1756</v>
      </c>
      <c r="D1668" s="8" t="s">
        <v>70</v>
      </c>
      <c r="E1668" s="9" t="s">
        <v>19</v>
      </c>
      <c r="F1668" s="10">
        <v>1270000</v>
      </c>
    </row>
    <row r="1669" spans="1:6" x14ac:dyDescent="0.25">
      <c r="A1669" s="19" t="s">
        <v>1750</v>
      </c>
      <c r="B1669" s="19" t="s">
        <v>1755</v>
      </c>
      <c r="C1669" s="9" t="s">
        <v>1756</v>
      </c>
      <c r="D1669" s="8" t="s">
        <v>26</v>
      </c>
      <c r="E1669" s="9" t="s">
        <v>19</v>
      </c>
      <c r="F1669" s="10">
        <v>50000000</v>
      </c>
    </row>
    <row r="1670" spans="1:6" ht="15" customHeight="1" x14ac:dyDescent="0.25">
      <c r="A1670" s="25" t="s">
        <v>1888</v>
      </c>
      <c r="B1670" s="25"/>
      <c r="C1670" s="25"/>
      <c r="D1670" s="25"/>
      <c r="E1670" s="25"/>
      <c r="F1670" s="5">
        <f>SUM(F1665:F1669)</f>
        <v>214896502.09999999</v>
      </c>
    </row>
    <row r="1671" spans="1:6" ht="30" x14ac:dyDescent="0.25">
      <c r="A1671" s="19" t="s">
        <v>1757</v>
      </c>
      <c r="B1671" s="19" t="s">
        <v>2</v>
      </c>
      <c r="C1671" s="9" t="s">
        <v>1758</v>
      </c>
      <c r="D1671" s="8" t="s">
        <v>70</v>
      </c>
      <c r="E1671" s="9" t="s">
        <v>19</v>
      </c>
      <c r="F1671" s="10">
        <v>6034636.3500000006</v>
      </c>
    </row>
    <row r="1672" spans="1:6" ht="15" customHeight="1" x14ac:dyDescent="0.25">
      <c r="A1672" s="25" t="s">
        <v>1889</v>
      </c>
      <c r="B1672" s="25"/>
      <c r="C1672" s="25"/>
      <c r="D1672" s="25"/>
      <c r="E1672" s="25"/>
      <c r="F1672" s="5">
        <f>SUM(F1671)</f>
        <v>6034636.3500000006</v>
      </c>
    </row>
    <row r="1673" spans="1:6" ht="30" x14ac:dyDescent="0.25">
      <c r="A1673" s="19" t="s">
        <v>1759</v>
      </c>
      <c r="B1673" s="19" t="s">
        <v>2</v>
      </c>
      <c r="C1673" s="9" t="s">
        <v>1760</v>
      </c>
      <c r="D1673" s="8" t="s">
        <v>4</v>
      </c>
      <c r="E1673" s="9" t="s">
        <v>334</v>
      </c>
      <c r="F1673" s="10">
        <v>1198840.3799999999</v>
      </c>
    </row>
    <row r="1674" spans="1:6" ht="30" x14ac:dyDescent="0.25">
      <c r="A1674" s="19" t="s">
        <v>1759</v>
      </c>
      <c r="B1674" s="19" t="s">
        <v>2</v>
      </c>
      <c r="C1674" s="9" t="s">
        <v>1761</v>
      </c>
      <c r="D1674" s="8" t="s">
        <v>26</v>
      </c>
      <c r="E1674" s="9" t="s">
        <v>48</v>
      </c>
      <c r="F1674" s="10">
        <v>1000000</v>
      </c>
    </row>
    <row r="1675" spans="1:6" ht="30" x14ac:dyDescent="0.25">
      <c r="A1675" s="19" t="s">
        <v>1759</v>
      </c>
      <c r="B1675" s="19" t="s">
        <v>2</v>
      </c>
      <c r="C1675" s="9" t="s">
        <v>1762</v>
      </c>
      <c r="D1675" s="8" t="s">
        <v>26</v>
      </c>
      <c r="E1675" s="9" t="s">
        <v>38</v>
      </c>
      <c r="F1675" s="10">
        <v>1500000</v>
      </c>
    </row>
    <row r="1676" spans="1:6" x14ac:dyDescent="0.25">
      <c r="A1676" s="19" t="s">
        <v>1759</v>
      </c>
      <c r="B1676" s="19" t="s">
        <v>2</v>
      </c>
      <c r="C1676" s="9" t="s">
        <v>1763</v>
      </c>
      <c r="D1676" s="8" t="s">
        <v>26</v>
      </c>
      <c r="E1676" s="9" t="s">
        <v>270</v>
      </c>
      <c r="F1676" s="10">
        <v>500000</v>
      </c>
    </row>
    <row r="1677" spans="1:6" x14ac:dyDescent="0.25">
      <c r="A1677" s="19" t="s">
        <v>1759</v>
      </c>
      <c r="B1677" s="19" t="s">
        <v>2</v>
      </c>
      <c r="C1677" s="9" t="s">
        <v>1764</v>
      </c>
      <c r="D1677" s="8" t="s">
        <v>26</v>
      </c>
      <c r="E1677" s="9" t="s">
        <v>1232</v>
      </c>
      <c r="F1677" s="10">
        <v>1000000</v>
      </c>
    </row>
    <row r="1678" spans="1:6" ht="30" x14ac:dyDescent="0.25">
      <c r="A1678" s="19" t="s">
        <v>1759</v>
      </c>
      <c r="B1678" s="19" t="s">
        <v>2</v>
      </c>
      <c r="C1678" s="9" t="s">
        <v>1765</v>
      </c>
      <c r="D1678" s="8" t="s">
        <v>70</v>
      </c>
      <c r="E1678" s="9" t="s">
        <v>82</v>
      </c>
      <c r="F1678" s="10">
        <v>60000000</v>
      </c>
    </row>
    <row r="1679" spans="1:6" ht="30" x14ac:dyDescent="0.25">
      <c r="A1679" s="19" t="s">
        <v>1759</v>
      </c>
      <c r="B1679" s="19" t="s">
        <v>2</v>
      </c>
      <c r="C1679" s="9" t="s">
        <v>1766</v>
      </c>
      <c r="D1679" s="8" t="s">
        <v>70</v>
      </c>
      <c r="E1679" s="9" t="s">
        <v>34</v>
      </c>
      <c r="F1679" s="10">
        <v>3457862.32</v>
      </c>
    </row>
    <row r="1680" spans="1:6" ht="30" x14ac:dyDescent="0.25">
      <c r="A1680" s="19" t="s">
        <v>1759</v>
      </c>
      <c r="B1680" s="19" t="s">
        <v>2</v>
      </c>
      <c r="C1680" s="9" t="s">
        <v>1767</v>
      </c>
      <c r="D1680" s="8" t="s">
        <v>70</v>
      </c>
      <c r="E1680" s="9" t="s">
        <v>34</v>
      </c>
      <c r="F1680" s="10">
        <v>1498750.2400000002</v>
      </c>
    </row>
    <row r="1681" spans="1:6" ht="15" customHeight="1" x14ac:dyDescent="0.25">
      <c r="A1681" s="25" t="s">
        <v>1890</v>
      </c>
      <c r="B1681" s="25"/>
      <c r="C1681" s="25"/>
      <c r="D1681" s="25"/>
      <c r="E1681" s="25"/>
      <c r="F1681" s="5">
        <f>SUM(F1673:F1680)</f>
        <v>70155452.939999998</v>
      </c>
    </row>
    <row r="1682" spans="1:6" ht="45" x14ac:dyDescent="0.25">
      <c r="A1682" s="19" t="s">
        <v>1768</v>
      </c>
      <c r="B1682" s="19" t="s">
        <v>1769</v>
      </c>
      <c r="C1682" s="9" t="s">
        <v>1770</v>
      </c>
      <c r="D1682" s="8" t="s">
        <v>26</v>
      </c>
      <c r="E1682" s="9" t="s">
        <v>1771</v>
      </c>
      <c r="F1682" s="10">
        <v>1324000000</v>
      </c>
    </row>
    <row r="1683" spans="1:6" ht="30" x14ac:dyDescent="0.25">
      <c r="A1683" s="19" t="s">
        <v>1768</v>
      </c>
      <c r="B1683" s="19" t="s">
        <v>1769</v>
      </c>
      <c r="C1683" s="9" t="s">
        <v>1772</v>
      </c>
      <c r="D1683" s="8" t="s">
        <v>70</v>
      </c>
      <c r="E1683" s="9" t="s">
        <v>1773</v>
      </c>
      <c r="F1683" s="10">
        <v>291401050.74000001</v>
      </c>
    </row>
    <row r="1684" spans="1:6" ht="15" customHeight="1" x14ac:dyDescent="0.25">
      <c r="A1684" s="25" t="s">
        <v>1891</v>
      </c>
      <c r="B1684" s="25"/>
      <c r="C1684" s="25"/>
      <c r="D1684" s="25"/>
      <c r="E1684" s="25"/>
      <c r="F1684" s="5">
        <f>SUM(F1682:F1683)</f>
        <v>1615401050.74</v>
      </c>
    </row>
    <row r="1685" spans="1:6" x14ac:dyDescent="0.25">
      <c r="A1685" s="19" t="s">
        <v>1774</v>
      </c>
      <c r="B1685" s="19" t="s">
        <v>2</v>
      </c>
      <c r="C1685" s="9" t="s">
        <v>1775</v>
      </c>
      <c r="D1685" s="8" t="s">
        <v>4</v>
      </c>
      <c r="E1685" s="9" t="s">
        <v>29</v>
      </c>
      <c r="F1685" s="10">
        <v>7250026</v>
      </c>
    </row>
    <row r="1686" spans="1:6" x14ac:dyDescent="0.25">
      <c r="A1686" s="19" t="s">
        <v>1774</v>
      </c>
      <c r="B1686" s="19" t="s">
        <v>2</v>
      </c>
      <c r="C1686" s="9" t="s">
        <v>1775</v>
      </c>
      <c r="D1686" s="8" t="s">
        <v>4</v>
      </c>
      <c r="E1686" s="9" t="s">
        <v>373</v>
      </c>
      <c r="F1686" s="10">
        <v>6413747</v>
      </c>
    </row>
    <row r="1687" spans="1:6" x14ac:dyDescent="0.25">
      <c r="A1687" s="19" t="s">
        <v>1774</v>
      </c>
      <c r="B1687" s="19" t="s">
        <v>2</v>
      </c>
      <c r="C1687" s="9" t="s">
        <v>1775</v>
      </c>
      <c r="D1687" s="8" t="s">
        <v>4</v>
      </c>
      <c r="E1687" s="9" t="s">
        <v>54</v>
      </c>
      <c r="F1687" s="10">
        <v>8115703</v>
      </c>
    </row>
    <row r="1688" spans="1:6" x14ac:dyDescent="0.25">
      <c r="A1688" s="19" t="s">
        <v>1774</v>
      </c>
      <c r="B1688" s="19" t="s">
        <v>2</v>
      </c>
      <c r="C1688" s="9" t="s">
        <v>1775</v>
      </c>
      <c r="D1688" s="8" t="s">
        <v>4</v>
      </c>
      <c r="E1688" s="9" t="s">
        <v>272</v>
      </c>
      <c r="F1688" s="10">
        <v>5372795</v>
      </c>
    </row>
    <row r="1689" spans="1:6" x14ac:dyDescent="0.25">
      <c r="A1689" s="19" t="s">
        <v>1774</v>
      </c>
      <c r="B1689" s="19" t="s">
        <v>2</v>
      </c>
      <c r="C1689" s="9" t="s">
        <v>1775</v>
      </c>
      <c r="D1689" s="8" t="s">
        <v>4</v>
      </c>
      <c r="E1689" s="9" t="s">
        <v>55</v>
      </c>
      <c r="F1689" s="10">
        <v>5553109</v>
      </c>
    </row>
    <row r="1690" spans="1:6" x14ac:dyDescent="0.25">
      <c r="A1690" s="19" t="s">
        <v>1774</v>
      </c>
      <c r="B1690" s="19" t="s">
        <v>2</v>
      </c>
      <c r="C1690" s="9" t="s">
        <v>1775</v>
      </c>
      <c r="D1690" s="8" t="s">
        <v>4</v>
      </c>
      <c r="E1690" s="9" t="s">
        <v>56</v>
      </c>
      <c r="F1690" s="10">
        <v>29812239</v>
      </c>
    </row>
    <row r="1691" spans="1:6" x14ac:dyDescent="0.25">
      <c r="A1691" s="19" t="s">
        <v>1774</v>
      </c>
      <c r="B1691" s="19" t="s">
        <v>2</v>
      </c>
      <c r="C1691" s="9" t="s">
        <v>1775</v>
      </c>
      <c r="D1691" s="8" t="s">
        <v>4</v>
      </c>
      <c r="E1691" s="9" t="s">
        <v>27</v>
      </c>
      <c r="F1691" s="10">
        <v>27124065</v>
      </c>
    </row>
    <row r="1692" spans="1:6" x14ac:dyDescent="0.25">
      <c r="A1692" s="19" t="s">
        <v>1774</v>
      </c>
      <c r="B1692" s="19" t="s">
        <v>2</v>
      </c>
      <c r="C1692" s="9" t="s">
        <v>1775</v>
      </c>
      <c r="D1692" s="8" t="s">
        <v>4</v>
      </c>
      <c r="E1692" s="9" t="s">
        <v>1388</v>
      </c>
      <c r="F1692" s="10">
        <v>10793859</v>
      </c>
    </row>
    <row r="1693" spans="1:6" x14ac:dyDescent="0.25">
      <c r="A1693" s="19" t="s">
        <v>1774</v>
      </c>
      <c r="B1693" s="19" t="s">
        <v>2</v>
      </c>
      <c r="C1693" s="9" t="s">
        <v>1775</v>
      </c>
      <c r="D1693" s="8" t="s">
        <v>4</v>
      </c>
      <c r="E1693" s="9" t="s">
        <v>446</v>
      </c>
      <c r="F1693" s="10">
        <v>9950216</v>
      </c>
    </row>
    <row r="1694" spans="1:6" x14ac:dyDescent="0.25">
      <c r="A1694" s="19" t="s">
        <v>1774</v>
      </c>
      <c r="B1694" s="19" t="s">
        <v>2</v>
      </c>
      <c r="C1694" s="9" t="s">
        <v>1775</v>
      </c>
      <c r="D1694" s="8" t="s">
        <v>4</v>
      </c>
      <c r="E1694" s="9" t="s">
        <v>652</v>
      </c>
      <c r="F1694" s="10">
        <v>7123922.7699999996</v>
      </c>
    </row>
    <row r="1695" spans="1:6" x14ac:dyDescent="0.25">
      <c r="A1695" s="19" t="s">
        <v>1774</v>
      </c>
      <c r="B1695" s="19" t="s">
        <v>2</v>
      </c>
      <c r="C1695" s="9" t="s">
        <v>1775</v>
      </c>
      <c r="D1695" s="8" t="s">
        <v>4</v>
      </c>
      <c r="E1695" s="9" t="s">
        <v>18</v>
      </c>
      <c r="F1695" s="10">
        <v>19039123</v>
      </c>
    </row>
    <row r="1696" spans="1:6" x14ac:dyDescent="0.25">
      <c r="A1696" s="19" t="s">
        <v>1774</v>
      </c>
      <c r="B1696" s="19" t="s">
        <v>2</v>
      </c>
      <c r="C1696" s="9" t="s">
        <v>1775</v>
      </c>
      <c r="D1696" s="8" t="s">
        <v>4</v>
      </c>
      <c r="E1696" s="9" t="s">
        <v>176</v>
      </c>
      <c r="F1696" s="10">
        <v>10826131</v>
      </c>
    </row>
    <row r="1697" spans="1:6" x14ac:dyDescent="0.25">
      <c r="A1697" s="19" t="s">
        <v>1774</v>
      </c>
      <c r="B1697" s="19" t="s">
        <v>2</v>
      </c>
      <c r="C1697" s="9" t="s">
        <v>1775</v>
      </c>
      <c r="D1697" s="8" t="s">
        <v>4</v>
      </c>
      <c r="E1697" s="9" t="s">
        <v>331</v>
      </c>
      <c r="F1697" s="10">
        <v>19191384</v>
      </c>
    </row>
    <row r="1698" spans="1:6" x14ac:dyDescent="0.25">
      <c r="A1698" s="19" t="s">
        <v>1774</v>
      </c>
      <c r="B1698" s="19" t="s">
        <v>2</v>
      </c>
      <c r="C1698" s="9" t="s">
        <v>1775</v>
      </c>
      <c r="D1698" s="8" t="s">
        <v>4</v>
      </c>
      <c r="E1698" s="9" t="s">
        <v>30</v>
      </c>
      <c r="F1698" s="10">
        <v>27262101</v>
      </c>
    </row>
    <row r="1699" spans="1:6" x14ac:dyDescent="0.25">
      <c r="A1699" s="19" t="s">
        <v>1774</v>
      </c>
      <c r="B1699" s="19" t="s">
        <v>2</v>
      </c>
      <c r="C1699" s="9" t="s">
        <v>1775</v>
      </c>
      <c r="D1699" s="8" t="s">
        <v>4</v>
      </c>
      <c r="E1699" s="9" t="s">
        <v>31</v>
      </c>
      <c r="F1699" s="10">
        <v>13432181</v>
      </c>
    </row>
    <row r="1700" spans="1:6" x14ac:dyDescent="0.25">
      <c r="A1700" s="19" t="s">
        <v>1774</v>
      </c>
      <c r="B1700" s="19" t="s">
        <v>2</v>
      </c>
      <c r="C1700" s="9" t="s">
        <v>1775</v>
      </c>
      <c r="D1700" s="8" t="s">
        <v>4</v>
      </c>
      <c r="E1700" s="9" t="s">
        <v>181</v>
      </c>
      <c r="F1700" s="10">
        <v>22082112</v>
      </c>
    </row>
    <row r="1701" spans="1:6" x14ac:dyDescent="0.25">
      <c r="A1701" s="19" t="s">
        <v>1774</v>
      </c>
      <c r="B1701" s="19" t="s">
        <v>2</v>
      </c>
      <c r="C1701" s="9" t="s">
        <v>1775</v>
      </c>
      <c r="D1701" s="8" t="s">
        <v>4</v>
      </c>
      <c r="E1701" s="9" t="s">
        <v>1215</v>
      </c>
      <c r="F1701" s="10">
        <v>12273536</v>
      </c>
    </row>
    <row r="1702" spans="1:6" x14ac:dyDescent="0.25">
      <c r="A1702" s="19" t="s">
        <v>1774</v>
      </c>
      <c r="B1702" s="19" t="s">
        <v>2</v>
      </c>
      <c r="C1702" s="9" t="s">
        <v>1775</v>
      </c>
      <c r="D1702" s="8" t="s">
        <v>4</v>
      </c>
      <c r="E1702" s="9" t="s">
        <v>57</v>
      </c>
      <c r="F1702" s="10">
        <v>5450282</v>
      </c>
    </row>
    <row r="1703" spans="1:6" x14ac:dyDescent="0.25">
      <c r="A1703" s="19" t="s">
        <v>1774</v>
      </c>
      <c r="B1703" s="19" t="s">
        <v>2</v>
      </c>
      <c r="C1703" s="9" t="s">
        <v>1775</v>
      </c>
      <c r="D1703" s="8" t="s">
        <v>4</v>
      </c>
      <c r="E1703" s="9" t="s">
        <v>318</v>
      </c>
      <c r="F1703" s="10">
        <v>12136076</v>
      </c>
    </row>
    <row r="1704" spans="1:6" x14ac:dyDescent="0.25">
      <c r="A1704" s="19" t="s">
        <v>1774</v>
      </c>
      <c r="B1704" s="19" t="s">
        <v>2</v>
      </c>
      <c r="C1704" s="9" t="s">
        <v>1775</v>
      </c>
      <c r="D1704" s="8" t="s">
        <v>4</v>
      </c>
      <c r="E1704" s="9" t="s">
        <v>111</v>
      </c>
      <c r="F1704" s="10">
        <v>17422516</v>
      </c>
    </row>
    <row r="1705" spans="1:6" x14ac:dyDescent="0.25">
      <c r="A1705" s="19" t="s">
        <v>1774</v>
      </c>
      <c r="B1705" s="19" t="s">
        <v>2</v>
      </c>
      <c r="C1705" s="9" t="s">
        <v>1775</v>
      </c>
      <c r="D1705" s="8" t="s">
        <v>4</v>
      </c>
      <c r="E1705" s="9" t="s">
        <v>1212</v>
      </c>
      <c r="F1705" s="10">
        <v>9767878</v>
      </c>
    </row>
    <row r="1706" spans="1:6" x14ac:dyDescent="0.25">
      <c r="A1706" s="19" t="s">
        <v>1774</v>
      </c>
      <c r="B1706" s="19" t="s">
        <v>2</v>
      </c>
      <c r="C1706" s="9" t="s">
        <v>1775</v>
      </c>
      <c r="D1706" s="8" t="s">
        <v>4</v>
      </c>
      <c r="E1706" s="9" t="s">
        <v>58</v>
      </c>
      <c r="F1706" s="10">
        <v>11254717</v>
      </c>
    </row>
    <row r="1707" spans="1:6" x14ac:dyDescent="0.25">
      <c r="A1707" s="19" t="s">
        <v>1774</v>
      </c>
      <c r="B1707" s="19" t="s">
        <v>2</v>
      </c>
      <c r="C1707" s="9" t="s">
        <v>1775</v>
      </c>
      <c r="D1707" s="8" t="s">
        <v>4</v>
      </c>
      <c r="E1707" s="9" t="s">
        <v>320</v>
      </c>
      <c r="F1707" s="10">
        <v>17624027</v>
      </c>
    </row>
    <row r="1708" spans="1:6" x14ac:dyDescent="0.25">
      <c r="A1708" s="19" t="s">
        <v>1774</v>
      </c>
      <c r="B1708" s="19" t="s">
        <v>2</v>
      </c>
      <c r="C1708" s="9" t="s">
        <v>1775</v>
      </c>
      <c r="D1708" s="8" t="s">
        <v>4</v>
      </c>
      <c r="E1708" s="9" t="s">
        <v>14</v>
      </c>
      <c r="F1708" s="10">
        <v>10018510.380000001</v>
      </c>
    </row>
    <row r="1709" spans="1:6" x14ac:dyDescent="0.25">
      <c r="A1709" s="19" t="s">
        <v>1774</v>
      </c>
      <c r="B1709" s="19" t="s">
        <v>2</v>
      </c>
      <c r="C1709" s="9" t="s">
        <v>1775</v>
      </c>
      <c r="D1709" s="8" t="s">
        <v>4</v>
      </c>
      <c r="E1709" s="9" t="s">
        <v>12</v>
      </c>
      <c r="F1709" s="10">
        <v>10795072</v>
      </c>
    </row>
    <row r="1710" spans="1:6" x14ac:dyDescent="0.25">
      <c r="A1710" s="19" t="s">
        <v>1774</v>
      </c>
      <c r="B1710" s="19" t="s">
        <v>2</v>
      </c>
      <c r="C1710" s="9" t="s">
        <v>1775</v>
      </c>
      <c r="D1710" s="8" t="s">
        <v>4</v>
      </c>
      <c r="E1710" s="9" t="s">
        <v>364</v>
      </c>
      <c r="F1710" s="10">
        <v>6046972</v>
      </c>
    </row>
    <row r="1711" spans="1:6" x14ac:dyDescent="0.25">
      <c r="A1711" s="19" t="s">
        <v>1774</v>
      </c>
      <c r="B1711" s="19" t="s">
        <v>2</v>
      </c>
      <c r="C1711" s="9" t="s">
        <v>1775</v>
      </c>
      <c r="D1711" s="8" t="s">
        <v>4</v>
      </c>
      <c r="E1711" s="9" t="s">
        <v>421</v>
      </c>
      <c r="F1711" s="10">
        <v>34582865</v>
      </c>
    </row>
    <row r="1712" spans="1:6" x14ac:dyDescent="0.25">
      <c r="A1712" s="19" t="s">
        <v>1774</v>
      </c>
      <c r="B1712" s="19" t="s">
        <v>2</v>
      </c>
      <c r="C1712" s="9" t="s">
        <v>1775</v>
      </c>
      <c r="D1712" s="8" t="s">
        <v>4</v>
      </c>
      <c r="E1712" s="9" t="s">
        <v>1091</v>
      </c>
      <c r="F1712" s="10">
        <v>4404003.75</v>
      </c>
    </row>
    <row r="1713" spans="1:6" x14ac:dyDescent="0.25">
      <c r="A1713" s="19" t="s">
        <v>1774</v>
      </c>
      <c r="B1713" s="19" t="s">
        <v>2</v>
      </c>
      <c r="C1713" s="9" t="s">
        <v>1775</v>
      </c>
      <c r="D1713" s="8" t="s">
        <v>4</v>
      </c>
      <c r="E1713" s="9" t="s">
        <v>32</v>
      </c>
      <c r="F1713" s="10">
        <v>17208230</v>
      </c>
    </row>
    <row r="1714" spans="1:6" x14ac:dyDescent="0.25">
      <c r="A1714" s="19" t="s">
        <v>1774</v>
      </c>
      <c r="B1714" s="19" t="s">
        <v>2</v>
      </c>
      <c r="C1714" s="9" t="s">
        <v>1775</v>
      </c>
      <c r="D1714" s="8" t="s">
        <v>4</v>
      </c>
      <c r="E1714" s="9" t="s">
        <v>9</v>
      </c>
      <c r="F1714" s="10">
        <v>18166661</v>
      </c>
    </row>
    <row r="1715" spans="1:6" x14ac:dyDescent="0.25">
      <c r="A1715" s="19" t="s">
        <v>1774</v>
      </c>
      <c r="B1715" s="19" t="s">
        <v>2</v>
      </c>
      <c r="C1715" s="9" t="s">
        <v>1775</v>
      </c>
      <c r="D1715" s="8" t="s">
        <v>4</v>
      </c>
      <c r="E1715" s="9" t="s">
        <v>1232</v>
      </c>
      <c r="F1715" s="10">
        <v>3994115</v>
      </c>
    </row>
    <row r="1716" spans="1:6" x14ac:dyDescent="0.25">
      <c r="A1716" s="19" t="s">
        <v>1774</v>
      </c>
      <c r="B1716" s="19" t="s">
        <v>2</v>
      </c>
      <c r="C1716" s="9" t="s">
        <v>1775</v>
      </c>
      <c r="D1716" s="8" t="s">
        <v>4</v>
      </c>
      <c r="E1716" s="9" t="s">
        <v>302</v>
      </c>
      <c r="F1716" s="10">
        <v>4192718</v>
      </c>
    </row>
    <row r="1717" spans="1:6" x14ac:dyDescent="0.25">
      <c r="A1717" s="19" t="s">
        <v>1774</v>
      </c>
      <c r="B1717" s="19" t="s">
        <v>2</v>
      </c>
      <c r="C1717" s="9" t="s">
        <v>1775</v>
      </c>
      <c r="D1717" s="8" t="s">
        <v>4</v>
      </c>
      <c r="E1717" s="9" t="s">
        <v>59</v>
      </c>
      <c r="F1717" s="10">
        <v>7188377</v>
      </c>
    </row>
    <row r="1718" spans="1:6" x14ac:dyDescent="0.25">
      <c r="A1718" s="19" t="s">
        <v>1774</v>
      </c>
      <c r="B1718" s="19" t="s">
        <v>2</v>
      </c>
      <c r="C1718" s="9" t="s">
        <v>1775</v>
      </c>
      <c r="D1718" s="8" t="s">
        <v>4</v>
      </c>
      <c r="E1718" s="9" t="s">
        <v>60</v>
      </c>
      <c r="F1718" s="10">
        <v>8702828</v>
      </c>
    </row>
    <row r="1719" spans="1:6" x14ac:dyDescent="0.25">
      <c r="A1719" s="19" t="s">
        <v>1774</v>
      </c>
      <c r="B1719" s="19" t="s">
        <v>2</v>
      </c>
      <c r="C1719" s="9" t="s">
        <v>1775</v>
      </c>
      <c r="D1719" s="8" t="s">
        <v>4</v>
      </c>
      <c r="E1719" s="9" t="s">
        <v>328</v>
      </c>
      <c r="F1719" s="10">
        <v>60810391</v>
      </c>
    </row>
    <row r="1720" spans="1:6" x14ac:dyDescent="0.25">
      <c r="A1720" s="19" t="s">
        <v>1774</v>
      </c>
      <c r="B1720" s="19" t="s">
        <v>2</v>
      </c>
      <c r="C1720" s="9" t="s">
        <v>1775</v>
      </c>
      <c r="D1720" s="8" t="s">
        <v>4</v>
      </c>
      <c r="E1720" s="9" t="s">
        <v>33</v>
      </c>
      <c r="F1720" s="10">
        <v>18783041.969999999</v>
      </c>
    </row>
    <row r="1721" spans="1:6" x14ac:dyDescent="0.25">
      <c r="A1721" s="19" t="s">
        <v>1774</v>
      </c>
      <c r="B1721" s="19" t="s">
        <v>2</v>
      </c>
      <c r="C1721" s="9" t="s">
        <v>1775</v>
      </c>
      <c r="D1721" s="8" t="s">
        <v>4</v>
      </c>
      <c r="E1721" s="9" t="s">
        <v>730</v>
      </c>
      <c r="F1721" s="10">
        <v>9595457</v>
      </c>
    </row>
    <row r="1722" spans="1:6" x14ac:dyDescent="0.25">
      <c r="A1722" s="19" t="s">
        <v>1774</v>
      </c>
      <c r="B1722" s="19" t="s">
        <v>2</v>
      </c>
      <c r="C1722" s="9" t="s">
        <v>1775</v>
      </c>
      <c r="D1722" s="8" t="s">
        <v>4</v>
      </c>
      <c r="E1722" s="9" t="s">
        <v>528</v>
      </c>
      <c r="F1722" s="10">
        <v>8659566</v>
      </c>
    </row>
    <row r="1723" spans="1:6" x14ac:dyDescent="0.25">
      <c r="A1723" s="19" t="s">
        <v>1774</v>
      </c>
      <c r="B1723" s="19" t="s">
        <v>2</v>
      </c>
      <c r="C1723" s="9" t="s">
        <v>1775</v>
      </c>
      <c r="D1723" s="8" t="s">
        <v>4</v>
      </c>
      <c r="E1723" s="9" t="s">
        <v>429</v>
      </c>
      <c r="F1723" s="10">
        <v>5700223</v>
      </c>
    </row>
    <row r="1724" spans="1:6" x14ac:dyDescent="0.25">
      <c r="A1724" s="19" t="s">
        <v>1774</v>
      </c>
      <c r="B1724" s="19" t="s">
        <v>2</v>
      </c>
      <c r="C1724" s="9" t="s">
        <v>1775</v>
      </c>
      <c r="D1724" s="8" t="s">
        <v>4</v>
      </c>
      <c r="E1724" s="9" t="s">
        <v>34</v>
      </c>
      <c r="F1724" s="10">
        <v>144768071.25</v>
      </c>
    </row>
    <row r="1725" spans="1:6" x14ac:dyDescent="0.25">
      <c r="A1725" s="19" t="s">
        <v>1774</v>
      </c>
      <c r="B1725" s="19" t="s">
        <v>2</v>
      </c>
      <c r="C1725" s="9" t="s">
        <v>1775</v>
      </c>
      <c r="D1725" s="8" t="s">
        <v>4</v>
      </c>
      <c r="E1725" s="9" t="s">
        <v>435</v>
      </c>
      <c r="F1725" s="10">
        <v>20987397</v>
      </c>
    </row>
    <row r="1726" spans="1:6" x14ac:dyDescent="0.25">
      <c r="A1726" s="19" t="s">
        <v>1774</v>
      </c>
      <c r="B1726" s="19" t="s">
        <v>2</v>
      </c>
      <c r="C1726" s="9" t="s">
        <v>1775</v>
      </c>
      <c r="D1726" s="8" t="s">
        <v>4</v>
      </c>
      <c r="E1726" s="9" t="s">
        <v>983</v>
      </c>
      <c r="F1726" s="10">
        <v>6856946</v>
      </c>
    </row>
    <row r="1727" spans="1:6" x14ac:dyDescent="0.25">
      <c r="A1727" s="19" t="s">
        <v>1774</v>
      </c>
      <c r="B1727" s="19" t="s">
        <v>2</v>
      </c>
      <c r="C1727" s="9" t="s">
        <v>1775</v>
      </c>
      <c r="D1727" s="8" t="s">
        <v>4</v>
      </c>
      <c r="E1727" s="9" t="s">
        <v>187</v>
      </c>
      <c r="F1727" s="10">
        <v>11471792</v>
      </c>
    </row>
    <row r="1728" spans="1:6" x14ac:dyDescent="0.25">
      <c r="A1728" s="19" t="s">
        <v>1774</v>
      </c>
      <c r="B1728" s="19" t="s">
        <v>2</v>
      </c>
      <c r="C1728" s="9" t="s">
        <v>1775</v>
      </c>
      <c r="D1728" s="8" t="s">
        <v>4</v>
      </c>
      <c r="E1728" s="9" t="s">
        <v>524</v>
      </c>
      <c r="F1728" s="10">
        <v>12319522</v>
      </c>
    </row>
    <row r="1729" spans="1:6" x14ac:dyDescent="0.25">
      <c r="A1729" s="19" t="s">
        <v>1774</v>
      </c>
      <c r="B1729" s="19" t="s">
        <v>2</v>
      </c>
      <c r="C1729" s="9" t="s">
        <v>1775</v>
      </c>
      <c r="D1729" s="8" t="s">
        <v>4</v>
      </c>
      <c r="E1729" s="9" t="s">
        <v>35</v>
      </c>
      <c r="F1729" s="10">
        <v>13280523.48</v>
      </c>
    </row>
    <row r="1730" spans="1:6" x14ac:dyDescent="0.25">
      <c r="A1730" s="19" t="s">
        <v>1774</v>
      </c>
      <c r="B1730" s="19" t="s">
        <v>2</v>
      </c>
      <c r="C1730" s="9" t="s">
        <v>1775</v>
      </c>
      <c r="D1730" s="8" t="s">
        <v>4</v>
      </c>
      <c r="E1730" s="9" t="s">
        <v>36</v>
      </c>
      <c r="F1730" s="10">
        <v>12094027</v>
      </c>
    </row>
    <row r="1731" spans="1:6" x14ac:dyDescent="0.25">
      <c r="A1731" s="19" t="s">
        <v>1774</v>
      </c>
      <c r="B1731" s="19" t="s">
        <v>2</v>
      </c>
      <c r="C1731" s="9" t="s">
        <v>1775</v>
      </c>
      <c r="D1731" s="8" t="s">
        <v>4</v>
      </c>
      <c r="E1731" s="9" t="s">
        <v>21</v>
      </c>
      <c r="F1731" s="10">
        <v>10232959</v>
      </c>
    </row>
    <row r="1732" spans="1:6" x14ac:dyDescent="0.25">
      <c r="A1732" s="19" t="s">
        <v>1774</v>
      </c>
      <c r="B1732" s="19" t="s">
        <v>2</v>
      </c>
      <c r="C1732" s="9" t="s">
        <v>1775</v>
      </c>
      <c r="D1732" s="8" t="s">
        <v>4</v>
      </c>
      <c r="E1732" s="9" t="s">
        <v>254</v>
      </c>
      <c r="F1732" s="10">
        <v>12444746</v>
      </c>
    </row>
    <row r="1733" spans="1:6" x14ac:dyDescent="0.25">
      <c r="A1733" s="19" t="s">
        <v>1774</v>
      </c>
      <c r="B1733" s="19" t="s">
        <v>2</v>
      </c>
      <c r="C1733" s="9" t="s">
        <v>1775</v>
      </c>
      <c r="D1733" s="8" t="s">
        <v>4</v>
      </c>
      <c r="E1733" s="9" t="s">
        <v>432</v>
      </c>
      <c r="F1733" s="10">
        <v>8981711</v>
      </c>
    </row>
    <row r="1734" spans="1:6" x14ac:dyDescent="0.25">
      <c r="A1734" s="19" t="s">
        <v>1774</v>
      </c>
      <c r="B1734" s="19" t="s">
        <v>2</v>
      </c>
      <c r="C1734" s="9" t="s">
        <v>1775</v>
      </c>
      <c r="D1734" s="8" t="s">
        <v>4</v>
      </c>
      <c r="E1734" s="9" t="s">
        <v>37</v>
      </c>
      <c r="F1734" s="10">
        <v>19316878.52</v>
      </c>
    </row>
    <row r="1735" spans="1:6" x14ac:dyDescent="0.25">
      <c r="A1735" s="19" t="s">
        <v>1774</v>
      </c>
      <c r="B1735" s="19" t="s">
        <v>2</v>
      </c>
      <c r="C1735" s="9" t="s">
        <v>1775</v>
      </c>
      <c r="D1735" s="8" t="s">
        <v>4</v>
      </c>
      <c r="E1735" s="9" t="s">
        <v>61</v>
      </c>
      <c r="F1735" s="10">
        <v>5205837</v>
      </c>
    </row>
    <row r="1736" spans="1:6" x14ac:dyDescent="0.25">
      <c r="A1736" s="19" t="s">
        <v>1774</v>
      </c>
      <c r="B1736" s="19" t="s">
        <v>2</v>
      </c>
      <c r="C1736" s="9" t="s">
        <v>1775</v>
      </c>
      <c r="D1736" s="8" t="s">
        <v>4</v>
      </c>
      <c r="E1736" s="9" t="s">
        <v>604</v>
      </c>
      <c r="F1736" s="10">
        <v>6487678</v>
      </c>
    </row>
    <row r="1737" spans="1:6" x14ac:dyDescent="0.25">
      <c r="A1737" s="19" t="s">
        <v>1774</v>
      </c>
      <c r="B1737" s="19" t="s">
        <v>2</v>
      </c>
      <c r="C1737" s="9" t="s">
        <v>1775</v>
      </c>
      <c r="D1737" s="8" t="s">
        <v>4</v>
      </c>
      <c r="E1737" s="9" t="s">
        <v>204</v>
      </c>
      <c r="F1737" s="10">
        <v>18243565</v>
      </c>
    </row>
    <row r="1738" spans="1:6" x14ac:dyDescent="0.25">
      <c r="A1738" s="19" t="s">
        <v>1774</v>
      </c>
      <c r="B1738" s="19" t="s">
        <v>2</v>
      </c>
      <c r="C1738" s="9" t="s">
        <v>1775</v>
      </c>
      <c r="D1738" s="8" t="s">
        <v>4</v>
      </c>
      <c r="E1738" s="9" t="s">
        <v>137</v>
      </c>
      <c r="F1738" s="10">
        <v>16999724.539999999</v>
      </c>
    </row>
    <row r="1739" spans="1:6" x14ac:dyDescent="0.25">
      <c r="A1739" s="19" t="s">
        <v>1774</v>
      </c>
      <c r="B1739" s="19" t="s">
        <v>2</v>
      </c>
      <c r="C1739" s="9" t="s">
        <v>1775</v>
      </c>
      <c r="D1739" s="8" t="s">
        <v>4</v>
      </c>
      <c r="E1739" s="9" t="s">
        <v>1447</v>
      </c>
      <c r="F1739" s="10">
        <v>3967846</v>
      </c>
    </row>
    <row r="1740" spans="1:6" x14ac:dyDescent="0.25">
      <c r="A1740" s="19" t="s">
        <v>1774</v>
      </c>
      <c r="B1740" s="19" t="s">
        <v>2</v>
      </c>
      <c r="C1740" s="9" t="s">
        <v>1775</v>
      </c>
      <c r="D1740" s="8" t="s">
        <v>4</v>
      </c>
      <c r="E1740" s="9" t="s">
        <v>38</v>
      </c>
      <c r="F1740" s="10">
        <v>64869743</v>
      </c>
    </row>
    <row r="1741" spans="1:6" x14ac:dyDescent="0.25">
      <c r="A1741" s="19" t="s">
        <v>1774</v>
      </c>
      <c r="B1741" s="19" t="s">
        <v>2</v>
      </c>
      <c r="C1741" s="9" t="s">
        <v>1775</v>
      </c>
      <c r="D1741" s="8" t="s">
        <v>4</v>
      </c>
      <c r="E1741" s="9" t="s">
        <v>1483</v>
      </c>
      <c r="F1741" s="10">
        <v>8984658</v>
      </c>
    </row>
    <row r="1742" spans="1:6" x14ac:dyDescent="0.25">
      <c r="A1742" s="19" t="s">
        <v>1774</v>
      </c>
      <c r="B1742" s="19" t="s">
        <v>2</v>
      </c>
      <c r="C1742" s="9" t="s">
        <v>1775</v>
      </c>
      <c r="D1742" s="8" t="s">
        <v>4</v>
      </c>
      <c r="E1742" s="9" t="s">
        <v>62</v>
      </c>
      <c r="F1742" s="10">
        <v>6872930</v>
      </c>
    </row>
    <row r="1743" spans="1:6" x14ac:dyDescent="0.25">
      <c r="A1743" s="19" t="s">
        <v>1774</v>
      </c>
      <c r="B1743" s="19" t="s">
        <v>2</v>
      </c>
      <c r="C1743" s="9" t="s">
        <v>1775</v>
      </c>
      <c r="D1743" s="8" t="s">
        <v>4</v>
      </c>
      <c r="E1743" s="9" t="s">
        <v>1776</v>
      </c>
      <c r="F1743" s="10">
        <v>8583605</v>
      </c>
    </row>
    <row r="1744" spans="1:6" x14ac:dyDescent="0.25">
      <c r="A1744" s="19" t="s">
        <v>1774</v>
      </c>
      <c r="B1744" s="19" t="s">
        <v>2</v>
      </c>
      <c r="C1744" s="9" t="s">
        <v>1775</v>
      </c>
      <c r="D1744" s="8" t="s">
        <v>4</v>
      </c>
      <c r="E1744" s="9" t="s">
        <v>239</v>
      </c>
      <c r="F1744" s="10">
        <v>4358551</v>
      </c>
    </row>
    <row r="1745" spans="1:6" x14ac:dyDescent="0.25">
      <c r="A1745" s="19" t="s">
        <v>1774</v>
      </c>
      <c r="B1745" s="19" t="s">
        <v>2</v>
      </c>
      <c r="C1745" s="9" t="s">
        <v>1775</v>
      </c>
      <c r="D1745" s="8" t="s">
        <v>4</v>
      </c>
      <c r="E1745" s="9" t="s">
        <v>382</v>
      </c>
      <c r="F1745" s="10">
        <v>89193504</v>
      </c>
    </row>
    <row r="1746" spans="1:6" x14ac:dyDescent="0.25">
      <c r="A1746" s="19" t="s">
        <v>1774</v>
      </c>
      <c r="B1746" s="19" t="s">
        <v>2</v>
      </c>
      <c r="C1746" s="9" t="s">
        <v>1775</v>
      </c>
      <c r="D1746" s="8" t="s">
        <v>4</v>
      </c>
      <c r="E1746" s="9" t="s">
        <v>311</v>
      </c>
      <c r="F1746" s="10">
        <v>7899152</v>
      </c>
    </row>
    <row r="1747" spans="1:6" x14ac:dyDescent="0.25">
      <c r="A1747" s="19" t="s">
        <v>1774</v>
      </c>
      <c r="B1747" s="19" t="s">
        <v>2</v>
      </c>
      <c r="C1747" s="9" t="s">
        <v>1775</v>
      </c>
      <c r="D1747" s="8" t="s">
        <v>4</v>
      </c>
      <c r="E1747" s="9" t="s">
        <v>63</v>
      </c>
      <c r="F1747" s="10">
        <v>24160494</v>
      </c>
    </row>
    <row r="1748" spans="1:6" x14ac:dyDescent="0.25">
      <c r="A1748" s="19" t="s">
        <v>1774</v>
      </c>
      <c r="B1748" s="19" t="s">
        <v>2</v>
      </c>
      <c r="C1748" s="9" t="s">
        <v>1775</v>
      </c>
      <c r="D1748" s="8" t="s">
        <v>4</v>
      </c>
      <c r="E1748" s="9" t="s">
        <v>39</v>
      </c>
      <c r="F1748" s="10">
        <v>24050313</v>
      </c>
    </row>
    <row r="1749" spans="1:6" x14ac:dyDescent="0.25">
      <c r="A1749" s="19" t="s">
        <v>1774</v>
      </c>
      <c r="B1749" s="19" t="s">
        <v>2</v>
      </c>
      <c r="C1749" s="9" t="s">
        <v>1775</v>
      </c>
      <c r="D1749" s="8" t="s">
        <v>4</v>
      </c>
      <c r="E1749" s="9" t="s">
        <v>1777</v>
      </c>
      <c r="F1749" s="10">
        <v>11391024</v>
      </c>
    </row>
    <row r="1750" spans="1:6" x14ac:dyDescent="0.25">
      <c r="A1750" s="19" t="s">
        <v>1774</v>
      </c>
      <c r="B1750" s="19" t="s">
        <v>2</v>
      </c>
      <c r="C1750" s="9" t="s">
        <v>1775</v>
      </c>
      <c r="D1750" s="8" t="s">
        <v>4</v>
      </c>
      <c r="E1750" s="9" t="s">
        <v>40</v>
      </c>
      <c r="F1750" s="10">
        <v>40094432</v>
      </c>
    </row>
    <row r="1751" spans="1:6" x14ac:dyDescent="0.25">
      <c r="A1751" s="19" t="s">
        <v>1774</v>
      </c>
      <c r="B1751" s="19" t="s">
        <v>2</v>
      </c>
      <c r="C1751" s="9" t="s">
        <v>1775</v>
      </c>
      <c r="D1751" s="8" t="s">
        <v>4</v>
      </c>
      <c r="E1751" s="9" t="s">
        <v>286</v>
      </c>
      <c r="F1751" s="10">
        <v>62116170</v>
      </c>
    </row>
    <row r="1752" spans="1:6" x14ac:dyDescent="0.25">
      <c r="A1752" s="19" t="s">
        <v>1774</v>
      </c>
      <c r="B1752" s="19" t="s">
        <v>2</v>
      </c>
      <c r="C1752" s="9" t="s">
        <v>1775</v>
      </c>
      <c r="D1752" s="8" t="s">
        <v>4</v>
      </c>
      <c r="E1752" s="9" t="s">
        <v>1778</v>
      </c>
      <c r="F1752" s="10">
        <v>15363864</v>
      </c>
    </row>
    <row r="1753" spans="1:6" x14ac:dyDescent="0.25">
      <c r="A1753" s="19" t="s">
        <v>1774</v>
      </c>
      <c r="B1753" s="19" t="s">
        <v>2</v>
      </c>
      <c r="C1753" s="9" t="s">
        <v>1775</v>
      </c>
      <c r="D1753" s="8" t="s">
        <v>4</v>
      </c>
      <c r="E1753" s="9" t="s">
        <v>1779</v>
      </c>
      <c r="F1753" s="10">
        <v>5003216</v>
      </c>
    </row>
    <row r="1754" spans="1:6" x14ac:dyDescent="0.25">
      <c r="A1754" s="19" t="s">
        <v>1774</v>
      </c>
      <c r="B1754" s="19" t="s">
        <v>2</v>
      </c>
      <c r="C1754" s="9" t="s">
        <v>1775</v>
      </c>
      <c r="D1754" s="8" t="s">
        <v>4</v>
      </c>
      <c r="E1754" s="9" t="s">
        <v>41</v>
      </c>
      <c r="F1754" s="10">
        <v>4575547.03</v>
      </c>
    </row>
    <row r="1755" spans="1:6" x14ac:dyDescent="0.25">
      <c r="A1755" s="19" t="s">
        <v>1774</v>
      </c>
      <c r="B1755" s="19" t="s">
        <v>2</v>
      </c>
      <c r="C1755" s="9" t="s">
        <v>1775</v>
      </c>
      <c r="D1755" s="8" t="s">
        <v>4</v>
      </c>
      <c r="E1755" s="9" t="s">
        <v>278</v>
      </c>
      <c r="F1755" s="10">
        <v>11634954</v>
      </c>
    </row>
    <row r="1756" spans="1:6" x14ac:dyDescent="0.25">
      <c r="A1756" s="19" t="s">
        <v>1774</v>
      </c>
      <c r="B1756" s="19" t="s">
        <v>2</v>
      </c>
      <c r="C1756" s="9" t="s">
        <v>1775</v>
      </c>
      <c r="D1756" s="8" t="s">
        <v>4</v>
      </c>
      <c r="E1756" s="9" t="s">
        <v>42</v>
      </c>
      <c r="F1756" s="10">
        <v>8416261</v>
      </c>
    </row>
    <row r="1757" spans="1:6" x14ac:dyDescent="0.25">
      <c r="A1757" s="19" t="s">
        <v>1774</v>
      </c>
      <c r="B1757" s="19" t="s">
        <v>2</v>
      </c>
      <c r="C1757" s="9" t="s">
        <v>1775</v>
      </c>
      <c r="D1757" s="8" t="s">
        <v>4</v>
      </c>
      <c r="E1757" s="9" t="s">
        <v>43</v>
      </c>
      <c r="F1757" s="10">
        <v>18509125</v>
      </c>
    </row>
    <row r="1758" spans="1:6" x14ac:dyDescent="0.25">
      <c r="A1758" s="19" t="s">
        <v>1774</v>
      </c>
      <c r="B1758" s="19" t="s">
        <v>2</v>
      </c>
      <c r="C1758" s="9" t="s">
        <v>1775</v>
      </c>
      <c r="D1758" s="8" t="s">
        <v>4</v>
      </c>
      <c r="E1758" s="9" t="s">
        <v>1780</v>
      </c>
      <c r="F1758" s="10">
        <v>6408274</v>
      </c>
    </row>
    <row r="1759" spans="1:6" x14ac:dyDescent="0.25">
      <c r="A1759" s="19" t="s">
        <v>1774</v>
      </c>
      <c r="B1759" s="19" t="s">
        <v>2</v>
      </c>
      <c r="C1759" s="9" t="s">
        <v>1775</v>
      </c>
      <c r="D1759" s="8" t="s">
        <v>4</v>
      </c>
      <c r="E1759" s="9" t="s">
        <v>44</v>
      </c>
      <c r="F1759" s="10">
        <v>5016476</v>
      </c>
    </row>
    <row r="1760" spans="1:6" x14ac:dyDescent="0.25">
      <c r="A1760" s="19" t="s">
        <v>1774</v>
      </c>
      <c r="B1760" s="19" t="s">
        <v>2</v>
      </c>
      <c r="C1760" s="9" t="s">
        <v>1775</v>
      </c>
      <c r="D1760" s="8" t="s">
        <v>4</v>
      </c>
      <c r="E1760" s="9" t="s">
        <v>999</v>
      </c>
      <c r="F1760" s="10">
        <v>3957858</v>
      </c>
    </row>
    <row r="1761" spans="1:6" x14ac:dyDescent="0.25">
      <c r="A1761" s="19" t="s">
        <v>1774</v>
      </c>
      <c r="B1761" s="19" t="s">
        <v>2</v>
      </c>
      <c r="C1761" s="9" t="s">
        <v>1775</v>
      </c>
      <c r="D1761" s="8" t="s">
        <v>4</v>
      </c>
      <c r="E1761" s="9" t="s">
        <v>854</v>
      </c>
      <c r="F1761" s="10">
        <v>3788820</v>
      </c>
    </row>
    <row r="1762" spans="1:6" x14ac:dyDescent="0.25">
      <c r="A1762" s="19" t="s">
        <v>1774</v>
      </c>
      <c r="B1762" s="19" t="s">
        <v>2</v>
      </c>
      <c r="C1762" s="9" t="s">
        <v>1775</v>
      </c>
      <c r="D1762" s="8" t="s">
        <v>4</v>
      </c>
      <c r="E1762" s="9" t="s">
        <v>315</v>
      </c>
      <c r="F1762" s="10">
        <v>11027413.91</v>
      </c>
    </row>
    <row r="1763" spans="1:6" x14ac:dyDescent="0.25">
      <c r="A1763" s="19" t="s">
        <v>1774</v>
      </c>
      <c r="B1763" s="19" t="s">
        <v>2</v>
      </c>
      <c r="C1763" s="9" t="s">
        <v>1775</v>
      </c>
      <c r="D1763" s="8" t="s">
        <v>4</v>
      </c>
      <c r="E1763" s="9" t="s">
        <v>45</v>
      </c>
      <c r="F1763" s="10">
        <v>13111589</v>
      </c>
    </row>
    <row r="1764" spans="1:6" x14ac:dyDescent="0.25">
      <c r="A1764" s="19" t="s">
        <v>1774</v>
      </c>
      <c r="B1764" s="19" t="s">
        <v>2</v>
      </c>
      <c r="C1764" s="9" t="s">
        <v>1775</v>
      </c>
      <c r="D1764" s="8" t="s">
        <v>4</v>
      </c>
      <c r="E1764" s="9" t="s">
        <v>89</v>
      </c>
      <c r="F1764" s="10">
        <v>114455754</v>
      </c>
    </row>
    <row r="1765" spans="1:6" x14ac:dyDescent="0.25">
      <c r="A1765" s="19" t="s">
        <v>1774</v>
      </c>
      <c r="B1765" s="19" t="s">
        <v>2</v>
      </c>
      <c r="C1765" s="9" t="s">
        <v>1775</v>
      </c>
      <c r="D1765" s="8" t="s">
        <v>4</v>
      </c>
      <c r="E1765" s="9" t="s">
        <v>419</v>
      </c>
      <c r="F1765" s="10">
        <v>10545992</v>
      </c>
    </row>
    <row r="1766" spans="1:6" x14ac:dyDescent="0.25">
      <c r="A1766" s="19" t="s">
        <v>1774</v>
      </c>
      <c r="B1766" s="19" t="s">
        <v>2</v>
      </c>
      <c r="C1766" s="9" t="s">
        <v>1775</v>
      </c>
      <c r="D1766" s="8" t="s">
        <v>4</v>
      </c>
      <c r="E1766" s="9" t="s">
        <v>1450</v>
      </c>
      <c r="F1766" s="10">
        <v>4253772</v>
      </c>
    </row>
    <row r="1767" spans="1:6" x14ac:dyDescent="0.25">
      <c r="A1767" s="19" t="s">
        <v>1774</v>
      </c>
      <c r="B1767" s="19" t="s">
        <v>2</v>
      </c>
      <c r="C1767" s="9" t="s">
        <v>1775</v>
      </c>
      <c r="D1767" s="8" t="s">
        <v>4</v>
      </c>
      <c r="E1767" s="9" t="s">
        <v>852</v>
      </c>
      <c r="F1767" s="10">
        <v>9191452</v>
      </c>
    </row>
    <row r="1768" spans="1:6" x14ac:dyDescent="0.25">
      <c r="A1768" s="19" t="s">
        <v>1774</v>
      </c>
      <c r="B1768" s="19" t="s">
        <v>2</v>
      </c>
      <c r="C1768" s="9" t="s">
        <v>1775</v>
      </c>
      <c r="D1768" s="8" t="s">
        <v>4</v>
      </c>
      <c r="E1768" s="9" t="s">
        <v>334</v>
      </c>
      <c r="F1768" s="10">
        <v>9373548</v>
      </c>
    </row>
    <row r="1769" spans="1:6" x14ac:dyDescent="0.25">
      <c r="A1769" s="19" t="s">
        <v>1774</v>
      </c>
      <c r="B1769" s="19" t="s">
        <v>2</v>
      </c>
      <c r="C1769" s="9" t="s">
        <v>1775</v>
      </c>
      <c r="D1769" s="8" t="s">
        <v>4</v>
      </c>
      <c r="E1769" s="9" t="s">
        <v>46</v>
      </c>
      <c r="F1769" s="10">
        <v>15568889.43</v>
      </c>
    </row>
    <row r="1770" spans="1:6" x14ac:dyDescent="0.25">
      <c r="A1770" s="19" t="s">
        <v>1774</v>
      </c>
      <c r="B1770" s="19" t="s">
        <v>2</v>
      </c>
      <c r="C1770" s="9" t="s">
        <v>1775</v>
      </c>
      <c r="D1770" s="8" t="s">
        <v>4</v>
      </c>
      <c r="E1770" s="9" t="s">
        <v>153</v>
      </c>
      <c r="F1770" s="10">
        <v>20393263</v>
      </c>
    </row>
    <row r="1771" spans="1:6" x14ac:dyDescent="0.25">
      <c r="A1771" s="19" t="s">
        <v>1774</v>
      </c>
      <c r="B1771" s="19" t="s">
        <v>2</v>
      </c>
      <c r="C1771" s="9" t="s">
        <v>1775</v>
      </c>
      <c r="D1771" s="8" t="s">
        <v>4</v>
      </c>
      <c r="E1771" s="9" t="s">
        <v>263</v>
      </c>
      <c r="F1771" s="10">
        <v>13363631</v>
      </c>
    </row>
    <row r="1772" spans="1:6" x14ac:dyDescent="0.25">
      <c r="A1772" s="19" t="s">
        <v>1774</v>
      </c>
      <c r="B1772" s="19" t="s">
        <v>2</v>
      </c>
      <c r="C1772" s="9" t="s">
        <v>1775</v>
      </c>
      <c r="D1772" s="8" t="s">
        <v>4</v>
      </c>
      <c r="E1772" s="9" t="s">
        <v>270</v>
      </c>
      <c r="F1772" s="10">
        <v>11992583</v>
      </c>
    </row>
    <row r="1773" spans="1:6" x14ac:dyDescent="0.25">
      <c r="A1773" s="19" t="s">
        <v>1774</v>
      </c>
      <c r="B1773" s="19" t="s">
        <v>2</v>
      </c>
      <c r="C1773" s="9" t="s">
        <v>1775</v>
      </c>
      <c r="D1773" s="8" t="s">
        <v>4</v>
      </c>
      <c r="E1773" s="9" t="s">
        <v>7</v>
      </c>
      <c r="F1773" s="10">
        <v>18144761</v>
      </c>
    </row>
    <row r="1774" spans="1:6" x14ac:dyDescent="0.25">
      <c r="A1774" s="19" t="s">
        <v>1774</v>
      </c>
      <c r="B1774" s="19" t="s">
        <v>2</v>
      </c>
      <c r="C1774" s="9" t="s">
        <v>1775</v>
      </c>
      <c r="D1774" s="8" t="s">
        <v>4</v>
      </c>
      <c r="E1774" s="9" t="s">
        <v>526</v>
      </c>
      <c r="F1774" s="10">
        <v>3234649</v>
      </c>
    </row>
    <row r="1775" spans="1:6" x14ac:dyDescent="0.25">
      <c r="A1775" s="19" t="s">
        <v>1774</v>
      </c>
      <c r="B1775" s="19" t="s">
        <v>2</v>
      </c>
      <c r="C1775" s="9" t="s">
        <v>1775</v>
      </c>
      <c r="D1775" s="8" t="s">
        <v>4</v>
      </c>
      <c r="E1775" s="9" t="s">
        <v>338</v>
      </c>
      <c r="F1775" s="10">
        <v>14166435</v>
      </c>
    </row>
    <row r="1776" spans="1:6" x14ac:dyDescent="0.25">
      <c r="A1776" s="19" t="s">
        <v>1774</v>
      </c>
      <c r="B1776" s="19" t="s">
        <v>2</v>
      </c>
      <c r="C1776" s="9" t="s">
        <v>1775</v>
      </c>
      <c r="D1776" s="8" t="s">
        <v>4</v>
      </c>
      <c r="E1776" s="9" t="s">
        <v>1781</v>
      </c>
      <c r="F1776" s="10">
        <v>7677271</v>
      </c>
    </row>
    <row r="1777" spans="1:6" x14ac:dyDescent="0.25">
      <c r="A1777" s="19" t="s">
        <v>1774</v>
      </c>
      <c r="B1777" s="19" t="s">
        <v>2</v>
      </c>
      <c r="C1777" s="9" t="s">
        <v>1775</v>
      </c>
      <c r="D1777" s="8" t="s">
        <v>4</v>
      </c>
      <c r="E1777" s="9" t="s">
        <v>47</v>
      </c>
      <c r="F1777" s="10">
        <v>26499076</v>
      </c>
    </row>
    <row r="1778" spans="1:6" x14ac:dyDescent="0.25">
      <c r="A1778" s="19" t="s">
        <v>1774</v>
      </c>
      <c r="B1778" s="19" t="s">
        <v>2</v>
      </c>
      <c r="C1778" s="9" t="s">
        <v>1775</v>
      </c>
      <c r="D1778" s="8" t="s">
        <v>4</v>
      </c>
      <c r="E1778" s="9" t="s">
        <v>1131</v>
      </c>
      <c r="F1778" s="10">
        <v>13998358</v>
      </c>
    </row>
    <row r="1779" spans="1:6" x14ac:dyDescent="0.25">
      <c r="A1779" s="19" t="s">
        <v>1774</v>
      </c>
      <c r="B1779" s="19" t="s">
        <v>2</v>
      </c>
      <c r="C1779" s="9" t="s">
        <v>1775</v>
      </c>
      <c r="D1779" s="8" t="s">
        <v>4</v>
      </c>
      <c r="E1779" s="9" t="s">
        <v>48</v>
      </c>
      <c r="F1779" s="10">
        <v>27647981</v>
      </c>
    </row>
    <row r="1780" spans="1:6" x14ac:dyDescent="0.25">
      <c r="A1780" s="19" t="s">
        <v>1774</v>
      </c>
      <c r="B1780" s="19" t="s">
        <v>2</v>
      </c>
      <c r="C1780" s="9" t="s">
        <v>1775</v>
      </c>
      <c r="D1780" s="8" t="s">
        <v>4</v>
      </c>
      <c r="E1780" s="9" t="s">
        <v>91</v>
      </c>
      <c r="F1780" s="10">
        <v>27165088</v>
      </c>
    </row>
    <row r="1781" spans="1:6" x14ac:dyDescent="0.25">
      <c r="A1781" s="19" t="s">
        <v>1774</v>
      </c>
      <c r="B1781" s="19" t="s">
        <v>2</v>
      </c>
      <c r="C1781" s="9" t="s">
        <v>1775</v>
      </c>
      <c r="D1781" s="8" t="s">
        <v>4</v>
      </c>
      <c r="E1781" s="9" t="s">
        <v>1026</v>
      </c>
      <c r="F1781" s="10">
        <v>4963811</v>
      </c>
    </row>
    <row r="1782" spans="1:6" x14ac:dyDescent="0.25">
      <c r="A1782" s="19" t="s">
        <v>1774</v>
      </c>
      <c r="B1782" s="19" t="s">
        <v>2</v>
      </c>
      <c r="C1782" s="9" t="s">
        <v>1775</v>
      </c>
      <c r="D1782" s="8" t="s">
        <v>4</v>
      </c>
      <c r="E1782" s="9" t="s">
        <v>597</v>
      </c>
      <c r="F1782" s="10">
        <v>16782308</v>
      </c>
    </row>
    <row r="1783" spans="1:6" x14ac:dyDescent="0.25">
      <c r="A1783" s="19" t="s">
        <v>1774</v>
      </c>
      <c r="B1783" s="19" t="s">
        <v>2</v>
      </c>
      <c r="C1783" s="9" t="s">
        <v>1775</v>
      </c>
      <c r="D1783" s="8" t="s">
        <v>4</v>
      </c>
      <c r="E1783" s="9" t="s">
        <v>74</v>
      </c>
      <c r="F1783" s="10">
        <v>123090616</v>
      </c>
    </row>
    <row r="1784" spans="1:6" x14ac:dyDescent="0.25">
      <c r="A1784" s="19" t="s">
        <v>1774</v>
      </c>
      <c r="B1784" s="19" t="s">
        <v>2</v>
      </c>
      <c r="C1784" s="9" t="s">
        <v>1775</v>
      </c>
      <c r="D1784" s="8" t="s">
        <v>4</v>
      </c>
      <c r="E1784" s="9" t="s">
        <v>64</v>
      </c>
      <c r="F1784" s="10">
        <v>13638667</v>
      </c>
    </row>
    <row r="1785" spans="1:6" x14ac:dyDescent="0.25">
      <c r="A1785" s="19" t="s">
        <v>1774</v>
      </c>
      <c r="B1785" s="19" t="s">
        <v>2</v>
      </c>
      <c r="C1785" s="9" t="s">
        <v>1775</v>
      </c>
      <c r="D1785" s="8" t="s">
        <v>4</v>
      </c>
      <c r="E1785" s="9" t="s">
        <v>99</v>
      </c>
      <c r="F1785" s="10">
        <v>40046187</v>
      </c>
    </row>
    <row r="1786" spans="1:6" x14ac:dyDescent="0.25">
      <c r="A1786" s="19" t="s">
        <v>1774</v>
      </c>
      <c r="B1786" s="19" t="s">
        <v>2</v>
      </c>
      <c r="C1786" s="9" t="s">
        <v>1775</v>
      </c>
      <c r="D1786" s="8" t="s">
        <v>4</v>
      </c>
      <c r="E1786" s="9" t="s">
        <v>22</v>
      </c>
      <c r="F1786" s="10">
        <v>133607116</v>
      </c>
    </row>
    <row r="1787" spans="1:6" x14ac:dyDescent="0.25">
      <c r="A1787" s="19" t="s">
        <v>1774</v>
      </c>
      <c r="B1787" s="19" t="s">
        <v>2</v>
      </c>
      <c r="C1787" s="9" t="s">
        <v>1775</v>
      </c>
      <c r="D1787" s="8" t="s">
        <v>4</v>
      </c>
      <c r="E1787" s="9" t="s">
        <v>1615</v>
      </c>
      <c r="F1787" s="10">
        <v>4667178</v>
      </c>
    </row>
    <row r="1788" spans="1:6" x14ac:dyDescent="0.25">
      <c r="A1788" s="19" t="s">
        <v>1774</v>
      </c>
      <c r="B1788" s="19" t="s">
        <v>2</v>
      </c>
      <c r="C1788" s="9" t="s">
        <v>1775</v>
      </c>
      <c r="D1788" s="8" t="s">
        <v>4</v>
      </c>
      <c r="E1788" s="9" t="s">
        <v>1561</v>
      </c>
      <c r="F1788" s="10">
        <v>6809618</v>
      </c>
    </row>
    <row r="1789" spans="1:6" x14ac:dyDescent="0.25">
      <c r="A1789" s="19" t="s">
        <v>1774</v>
      </c>
      <c r="B1789" s="19" t="s">
        <v>2</v>
      </c>
      <c r="C1789" s="9" t="s">
        <v>1775</v>
      </c>
      <c r="D1789" s="8" t="s">
        <v>4</v>
      </c>
      <c r="E1789" s="9" t="s">
        <v>23</v>
      </c>
      <c r="F1789" s="10">
        <v>5309006</v>
      </c>
    </row>
    <row r="1790" spans="1:6" x14ac:dyDescent="0.25">
      <c r="A1790" s="19" t="s">
        <v>1774</v>
      </c>
      <c r="B1790" s="19" t="s">
        <v>2</v>
      </c>
      <c r="C1790" s="9" t="s">
        <v>1775</v>
      </c>
      <c r="D1790" s="8" t="s">
        <v>4</v>
      </c>
      <c r="E1790" s="9" t="s">
        <v>65</v>
      </c>
      <c r="F1790" s="10">
        <v>8328102</v>
      </c>
    </row>
    <row r="1791" spans="1:6" x14ac:dyDescent="0.25">
      <c r="A1791" s="19" t="s">
        <v>1774</v>
      </c>
      <c r="B1791" s="19" t="s">
        <v>2</v>
      </c>
      <c r="C1791" s="9" t="s">
        <v>1775</v>
      </c>
      <c r="D1791" s="8" t="s">
        <v>4</v>
      </c>
      <c r="E1791" s="9" t="s">
        <v>66</v>
      </c>
      <c r="F1791" s="10">
        <v>4920323</v>
      </c>
    </row>
    <row r="1792" spans="1:6" x14ac:dyDescent="0.25">
      <c r="A1792" s="19" t="s">
        <v>1774</v>
      </c>
      <c r="B1792" s="19" t="s">
        <v>2</v>
      </c>
      <c r="C1792" s="9" t="s">
        <v>1775</v>
      </c>
      <c r="D1792" s="8" t="s">
        <v>4</v>
      </c>
      <c r="E1792" s="9" t="s">
        <v>49</v>
      </c>
      <c r="F1792" s="10">
        <v>4762154</v>
      </c>
    </row>
    <row r="1793" spans="1:6" x14ac:dyDescent="0.25">
      <c r="A1793" s="19" t="s">
        <v>1774</v>
      </c>
      <c r="B1793" s="19" t="s">
        <v>2</v>
      </c>
      <c r="C1793" s="9" t="s">
        <v>1775</v>
      </c>
      <c r="D1793" s="8" t="s">
        <v>4</v>
      </c>
      <c r="E1793" s="9" t="s">
        <v>1146</v>
      </c>
      <c r="F1793" s="10">
        <v>15782801</v>
      </c>
    </row>
    <row r="1794" spans="1:6" x14ac:dyDescent="0.25">
      <c r="A1794" s="19" t="s">
        <v>1774</v>
      </c>
      <c r="B1794" s="19" t="s">
        <v>2</v>
      </c>
      <c r="C1794" s="9" t="s">
        <v>1775</v>
      </c>
      <c r="D1794" s="8" t="s">
        <v>4</v>
      </c>
      <c r="E1794" s="9" t="s">
        <v>50</v>
      </c>
      <c r="F1794" s="10">
        <v>8273203</v>
      </c>
    </row>
    <row r="1795" spans="1:6" x14ac:dyDescent="0.25">
      <c r="A1795" s="19" t="s">
        <v>1774</v>
      </c>
      <c r="B1795" s="19" t="s">
        <v>2</v>
      </c>
      <c r="C1795" s="9" t="s">
        <v>1775</v>
      </c>
      <c r="D1795" s="8" t="s">
        <v>4</v>
      </c>
      <c r="E1795" s="9" t="s">
        <v>1344</v>
      </c>
      <c r="F1795" s="10">
        <v>7067697</v>
      </c>
    </row>
    <row r="1796" spans="1:6" x14ac:dyDescent="0.25">
      <c r="A1796" s="19" t="s">
        <v>1774</v>
      </c>
      <c r="B1796" s="19" t="s">
        <v>2</v>
      </c>
      <c r="C1796" s="9" t="s">
        <v>1775</v>
      </c>
      <c r="D1796" s="8" t="s">
        <v>4</v>
      </c>
      <c r="E1796" s="9" t="s">
        <v>24</v>
      </c>
      <c r="F1796" s="10">
        <v>4665878</v>
      </c>
    </row>
    <row r="1797" spans="1:6" x14ac:dyDescent="0.25">
      <c r="A1797" s="19" t="s">
        <v>1774</v>
      </c>
      <c r="B1797" s="19" t="s">
        <v>2</v>
      </c>
      <c r="C1797" s="9" t="s">
        <v>1775</v>
      </c>
      <c r="D1797" s="8" t="s">
        <v>4</v>
      </c>
      <c r="E1797" s="9" t="s">
        <v>109</v>
      </c>
      <c r="F1797" s="10">
        <v>5656053</v>
      </c>
    </row>
    <row r="1798" spans="1:6" x14ac:dyDescent="0.25">
      <c r="A1798" s="19" t="s">
        <v>1774</v>
      </c>
      <c r="B1798" s="19" t="s">
        <v>2</v>
      </c>
      <c r="C1798" s="9" t="s">
        <v>1775</v>
      </c>
      <c r="D1798" s="8" t="s">
        <v>4</v>
      </c>
      <c r="E1798" s="9" t="s">
        <v>25</v>
      </c>
      <c r="F1798" s="10">
        <v>5937092</v>
      </c>
    </row>
    <row r="1799" spans="1:6" x14ac:dyDescent="0.25">
      <c r="A1799" s="19" t="s">
        <v>1774</v>
      </c>
      <c r="B1799" s="19" t="s">
        <v>2</v>
      </c>
      <c r="C1799" s="9" t="s">
        <v>1775</v>
      </c>
      <c r="D1799" s="8" t="s">
        <v>4</v>
      </c>
      <c r="E1799" s="9" t="s">
        <v>337</v>
      </c>
      <c r="F1799" s="10">
        <v>7279953</v>
      </c>
    </row>
    <row r="1800" spans="1:6" x14ac:dyDescent="0.25">
      <c r="A1800" s="19" t="s">
        <v>1774</v>
      </c>
      <c r="B1800" s="19" t="s">
        <v>2</v>
      </c>
      <c r="C1800" s="9" t="s">
        <v>1775</v>
      </c>
      <c r="D1800" s="8" t="s">
        <v>4</v>
      </c>
      <c r="E1800" s="9" t="s">
        <v>51</v>
      </c>
      <c r="F1800" s="10">
        <v>8638987</v>
      </c>
    </row>
    <row r="1801" spans="1:6" x14ac:dyDescent="0.25">
      <c r="A1801" s="19" t="s">
        <v>1774</v>
      </c>
      <c r="B1801" s="19" t="s">
        <v>2</v>
      </c>
      <c r="C1801" s="9" t="s">
        <v>1775</v>
      </c>
      <c r="D1801" s="8" t="s">
        <v>4</v>
      </c>
      <c r="E1801" s="9" t="s">
        <v>842</v>
      </c>
      <c r="F1801" s="10">
        <v>18893045</v>
      </c>
    </row>
    <row r="1802" spans="1:6" x14ac:dyDescent="0.25">
      <c r="A1802" s="19" t="s">
        <v>1774</v>
      </c>
      <c r="B1802" s="19" t="s">
        <v>2</v>
      </c>
      <c r="C1802" s="9" t="s">
        <v>1775</v>
      </c>
      <c r="D1802" s="8" t="s">
        <v>4</v>
      </c>
      <c r="E1802" s="9" t="s">
        <v>5</v>
      </c>
      <c r="F1802" s="10">
        <v>11956006</v>
      </c>
    </row>
    <row r="1803" spans="1:6" x14ac:dyDescent="0.25">
      <c r="A1803" s="19" t="s">
        <v>1774</v>
      </c>
      <c r="B1803" s="19" t="s">
        <v>2</v>
      </c>
      <c r="C1803" s="9" t="s">
        <v>1775</v>
      </c>
      <c r="D1803" s="8" t="s">
        <v>4</v>
      </c>
      <c r="E1803" s="9" t="s">
        <v>324</v>
      </c>
      <c r="F1803" s="10">
        <v>19594525</v>
      </c>
    </row>
    <row r="1804" spans="1:6" x14ac:dyDescent="0.25">
      <c r="A1804" s="19" t="s">
        <v>1774</v>
      </c>
      <c r="B1804" s="19" t="s">
        <v>2</v>
      </c>
      <c r="C1804" s="9" t="s">
        <v>1775</v>
      </c>
      <c r="D1804" s="8" t="s">
        <v>4</v>
      </c>
      <c r="E1804" s="9" t="s">
        <v>82</v>
      </c>
      <c r="F1804" s="10">
        <v>190060629</v>
      </c>
    </row>
    <row r="1805" spans="1:6" x14ac:dyDescent="0.25">
      <c r="A1805" s="19" t="s">
        <v>1774</v>
      </c>
      <c r="B1805" s="19" t="s">
        <v>2</v>
      </c>
      <c r="C1805" s="9" t="s">
        <v>1775</v>
      </c>
      <c r="D1805" s="8" t="s">
        <v>4</v>
      </c>
      <c r="E1805" s="9" t="s">
        <v>1184</v>
      </c>
      <c r="F1805" s="10">
        <v>8553019</v>
      </c>
    </row>
    <row r="1806" spans="1:6" x14ac:dyDescent="0.25">
      <c r="A1806" s="19" t="s">
        <v>1774</v>
      </c>
      <c r="B1806" s="19" t="s">
        <v>2</v>
      </c>
      <c r="C1806" s="9" t="s">
        <v>1775</v>
      </c>
      <c r="D1806" s="8" t="s">
        <v>4</v>
      </c>
      <c r="E1806" s="9" t="s">
        <v>1217</v>
      </c>
      <c r="F1806" s="10">
        <v>11529952</v>
      </c>
    </row>
    <row r="1807" spans="1:6" x14ac:dyDescent="0.25">
      <c r="A1807" s="19" t="s">
        <v>1774</v>
      </c>
      <c r="B1807" s="19" t="s">
        <v>2</v>
      </c>
      <c r="C1807" s="9" t="s">
        <v>1775</v>
      </c>
      <c r="D1807" s="8" t="s">
        <v>4</v>
      </c>
      <c r="E1807" s="9" t="s">
        <v>678</v>
      </c>
      <c r="F1807" s="10">
        <v>12840150</v>
      </c>
    </row>
    <row r="1808" spans="1:6" x14ac:dyDescent="0.25">
      <c r="A1808" s="19" t="s">
        <v>1774</v>
      </c>
      <c r="B1808" s="19" t="s">
        <v>2</v>
      </c>
      <c r="C1808" s="9" t="s">
        <v>1775</v>
      </c>
      <c r="D1808" s="8" t="s">
        <v>4</v>
      </c>
      <c r="E1808" s="9" t="s">
        <v>459</v>
      </c>
      <c r="F1808" s="10">
        <v>16806719</v>
      </c>
    </row>
    <row r="1809" spans="1:6" x14ac:dyDescent="0.25">
      <c r="A1809" s="19" t="s">
        <v>1774</v>
      </c>
      <c r="B1809" s="19" t="s">
        <v>2</v>
      </c>
      <c r="C1809" s="9" t="s">
        <v>1775</v>
      </c>
      <c r="D1809" s="8" t="s">
        <v>4</v>
      </c>
      <c r="E1809" s="9" t="s">
        <v>52</v>
      </c>
      <c r="F1809" s="10">
        <v>28244192</v>
      </c>
    </row>
    <row r="1810" spans="1:6" ht="15" customHeight="1" x14ac:dyDescent="0.25">
      <c r="A1810" s="25" t="s">
        <v>1892</v>
      </c>
      <c r="B1810" s="25"/>
      <c r="C1810" s="25"/>
      <c r="D1810" s="25"/>
      <c r="E1810" s="25"/>
      <c r="F1810" s="5">
        <f>SUM(F1685:F1809)</f>
        <v>2423545465.0299997</v>
      </c>
    </row>
    <row r="1811" spans="1:6" x14ac:dyDescent="0.25">
      <c r="A1811" s="19" t="s">
        <v>1782</v>
      </c>
      <c r="B1811" s="19" t="s">
        <v>2</v>
      </c>
      <c r="C1811" s="9" t="s">
        <v>1783</v>
      </c>
      <c r="D1811" s="8" t="s">
        <v>4</v>
      </c>
      <c r="E1811" s="9" t="s">
        <v>19</v>
      </c>
      <c r="F1811" s="10">
        <v>67940184.599999994</v>
      </c>
    </row>
    <row r="1812" spans="1:6" x14ac:dyDescent="0.25">
      <c r="A1812" s="19" t="s">
        <v>1782</v>
      </c>
      <c r="B1812" s="19" t="s">
        <v>2</v>
      </c>
      <c r="C1812" s="9" t="s">
        <v>1784</v>
      </c>
      <c r="D1812" s="8" t="s">
        <v>4</v>
      </c>
      <c r="E1812" s="9" t="s">
        <v>19</v>
      </c>
      <c r="F1812" s="10">
        <v>5392226.4000000004</v>
      </c>
    </row>
    <row r="1813" spans="1:6" ht="15" customHeight="1" x14ac:dyDescent="0.25">
      <c r="A1813" s="25" t="s">
        <v>1893</v>
      </c>
      <c r="B1813" s="25"/>
      <c r="C1813" s="25"/>
      <c r="D1813" s="25"/>
      <c r="E1813" s="25"/>
      <c r="F1813" s="5">
        <f>SUM(F1811:F1812)</f>
        <v>73332411</v>
      </c>
    </row>
    <row r="1814" spans="1:6" ht="75" x14ac:dyDescent="0.25">
      <c r="A1814" s="19" t="s">
        <v>1785</v>
      </c>
      <c r="B1814" s="19" t="s">
        <v>1786</v>
      </c>
      <c r="C1814" s="9" t="s">
        <v>1787</v>
      </c>
      <c r="D1814" s="8" t="s">
        <v>70</v>
      </c>
      <c r="E1814" s="9" t="s">
        <v>1788</v>
      </c>
      <c r="F1814" s="10">
        <v>25350000</v>
      </c>
    </row>
    <row r="1815" spans="1:6" ht="75" x14ac:dyDescent="0.25">
      <c r="A1815" s="19" t="s">
        <v>1785</v>
      </c>
      <c r="B1815" s="19" t="s">
        <v>1786</v>
      </c>
      <c r="C1815" s="9" t="s">
        <v>1787</v>
      </c>
      <c r="D1815" s="8" t="s">
        <v>4</v>
      </c>
      <c r="E1815" s="9" t="s">
        <v>1788</v>
      </c>
      <c r="F1815" s="10">
        <v>25921024.789999999</v>
      </c>
    </row>
    <row r="1816" spans="1:6" ht="90" x14ac:dyDescent="0.25">
      <c r="A1816" s="19" t="s">
        <v>1785</v>
      </c>
      <c r="B1816" s="19" t="s">
        <v>1786</v>
      </c>
      <c r="C1816" s="9" t="s">
        <v>1789</v>
      </c>
      <c r="D1816" s="8" t="s">
        <v>70</v>
      </c>
      <c r="E1816" s="9" t="s">
        <v>1790</v>
      </c>
      <c r="F1816" s="10">
        <v>30200000</v>
      </c>
    </row>
    <row r="1817" spans="1:6" ht="90" x14ac:dyDescent="0.25">
      <c r="A1817" s="19" t="s">
        <v>1785</v>
      </c>
      <c r="B1817" s="19" t="s">
        <v>1786</v>
      </c>
      <c r="C1817" s="9" t="s">
        <v>1789</v>
      </c>
      <c r="D1817" s="8" t="s">
        <v>4</v>
      </c>
      <c r="E1817" s="9" t="s">
        <v>1790</v>
      </c>
      <c r="F1817" s="10">
        <v>32571588.890000001</v>
      </c>
    </row>
    <row r="1818" spans="1:6" ht="45" x14ac:dyDescent="0.25">
      <c r="A1818" s="19" t="s">
        <v>1785</v>
      </c>
      <c r="B1818" s="19" t="s">
        <v>1786</v>
      </c>
      <c r="C1818" s="9" t="s">
        <v>1791</v>
      </c>
      <c r="D1818" s="8" t="s">
        <v>70</v>
      </c>
      <c r="E1818" s="9" t="s">
        <v>875</v>
      </c>
      <c r="F1818" s="10">
        <v>13000000</v>
      </c>
    </row>
    <row r="1819" spans="1:6" ht="45" x14ac:dyDescent="0.25">
      <c r="A1819" s="19" t="s">
        <v>1785</v>
      </c>
      <c r="B1819" s="19" t="s">
        <v>1786</v>
      </c>
      <c r="C1819" s="9" t="s">
        <v>1792</v>
      </c>
      <c r="D1819" s="8" t="s">
        <v>70</v>
      </c>
      <c r="E1819" s="9" t="s">
        <v>63</v>
      </c>
      <c r="F1819" s="10">
        <v>3000000</v>
      </c>
    </row>
    <row r="1820" spans="1:6" ht="30" x14ac:dyDescent="0.25">
      <c r="A1820" s="19" t="s">
        <v>1785</v>
      </c>
      <c r="B1820" s="19" t="s">
        <v>1786</v>
      </c>
      <c r="C1820" s="9" t="s">
        <v>1793</v>
      </c>
      <c r="D1820" s="8" t="s">
        <v>26</v>
      </c>
      <c r="E1820" s="9" t="s">
        <v>320</v>
      </c>
      <c r="F1820" s="10">
        <v>5000000</v>
      </c>
    </row>
    <row r="1821" spans="1:6" ht="30" x14ac:dyDescent="0.25">
      <c r="A1821" s="19" t="s">
        <v>1785</v>
      </c>
      <c r="B1821" s="19" t="s">
        <v>1786</v>
      </c>
      <c r="C1821" s="9" t="s">
        <v>1794</v>
      </c>
      <c r="D1821" s="8" t="s">
        <v>4</v>
      </c>
      <c r="E1821" s="9" t="s">
        <v>38</v>
      </c>
      <c r="F1821" s="10">
        <v>12000000</v>
      </c>
    </row>
    <row r="1822" spans="1:6" ht="30" x14ac:dyDescent="0.25">
      <c r="A1822" s="19" t="s">
        <v>1785</v>
      </c>
      <c r="B1822" s="19" t="s">
        <v>1786</v>
      </c>
      <c r="C1822" s="9" t="s">
        <v>1795</v>
      </c>
      <c r="D1822" s="8" t="s">
        <v>4</v>
      </c>
      <c r="E1822" s="9" t="s">
        <v>43</v>
      </c>
      <c r="F1822" s="10">
        <v>5680662.9500000002</v>
      </c>
    </row>
    <row r="1823" spans="1:6" ht="30" x14ac:dyDescent="0.25">
      <c r="A1823" s="19" t="s">
        <v>1785</v>
      </c>
      <c r="B1823" s="19" t="s">
        <v>1786</v>
      </c>
      <c r="C1823" s="9" t="s">
        <v>1796</v>
      </c>
      <c r="D1823" s="8" t="s">
        <v>4</v>
      </c>
      <c r="E1823" s="9" t="s">
        <v>43</v>
      </c>
      <c r="F1823" s="10">
        <v>5678170.3300000001</v>
      </c>
    </row>
    <row r="1824" spans="1:6" ht="30" x14ac:dyDescent="0.25">
      <c r="A1824" s="19" t="s">
        <v>1785</v>
      </c>
      <c r="B1824" s="19" t="s">
        <v>1786</v>
      </c>
      <c r="C1824" s="9" t="s">
        <v>1797</v>
      </c>
      <c r="D1824" s="8" t="s">
        <v>4</v>
      </c>
      <c r="E1824" s="9" t="s">
        <v>328</v>
      </c>
      <c r="F1824" s="10">
        <v>7541542.71</v>
      </c>
    </row>
    <row r="1825" spans="1:6" ht="30" x14ac:dyDescent="0.25">
      <c r="A1825" s="19" t="s">
        <v>1785</v>
      </c>
      <c r="B1825" s="19" t="s">
        <v>1786</v>
      </c>
      <c r="C1825" s="9" t="s">
        <v>1798</v>
      </c>
      <c r="D1825" s="8" t="s">
        <v>4</v>
      </c>
      <c r="E1825" s="9" t="s">
        <v>38</v>
      </c>
      <c r="F1825" s="10">
        <v>15316221</v>
      </c>
    </row>
    <row r="1826" spans="1:6" ht="30" x14ac:dyDescent="0.25">
      <c r="A1826" s="19" t="s">
        <v>1785</v>
      </c>
      <c r="B1826" s="19" t="s">
        <v>1786</v>
      </c>
      <c r="C1826" s="9" t="s">
        <v>1799</v>
      </c>
      <c r="D1826" s="8" t="s">
        <v>4</v>
      </c>
      <c r="E1826" s="9" t="s">
        <v>1184</v>
      </c>
      <c r="F1826" s="10">
        <v>2289930.17</v>
      </c>
    </row>
    <row r="1827" spans="1:6" ht="45" x14ac:dyDescent="0.25">
      <c r="A1827" s="19" t="s">
        <v>1785</v>
      </c>
      <c r="B1827" s="19" t="s">
        <v>1786</v>
      </c>
      <c r="C1827" s="9" t="s">
        <v>1800</v>
      </c>
      <c r="D1827" s="8" t="s">
        <v>4</v>
      </c>
      <c r="E1827" s="9" t="s">
        <v>99</v>
      </c>
      <c r="F1827" s="10">
        <v>19662000</v>
      </c>
    </row>
    <row r="1828" spans="1:6" ht="45" x14ac:dyDescent="0.25">
      <c r="A1828" s="19" t="s">
        <v>1785</v>
      </c>
      <c r="B1828" s="19" t="s">
        <v>1786</v>
      </c>
      <c r="C1828" s="9" t="s">
        <v>1801</v>
      </c>
      <c r="D1828" s="8" t="s">
        <v>26</v>
      </c>
      <c r="E1828" s="9" t="s">
        <v>46</v>
      </c>
      <c r="F1828" s="10">
        <v>10000000</v>
      </c>
    </row>
    <row r="1829" spans="1:6" x14ac:dyDescent="0.25">
      <c r="A1829" s="19" t="s">
        <v>1785</v>
      </c>
      <c r="B1829" s="19" t="s">
        <v>1786</v>
      </c>
      <c r="C1829" s="9" t="s">
        <v>1802</v>
      </c>
      <c r="D1829" s="8" t="s">
        <v>26</v>
      </c>
      <c r="E1829" s="9" t="s">
        <v>109</v>
      </c>
      <c r="F1829" s="10">
        <v>10000000</v>
      </c>
    </row>
    <row r="1830" spans="1:6" ht="30" x14ac:dyDescent="0.25">
      <c r="A1830" s="19" t="s">
        <v>1785</v>
      </c>
      <c r="B1830" s="19" t="s">
        <v>1786</v>
      </c>
      <c r="C1830" s="9" t="s">
        <v>1803</v>
      </c>
      <c r="D1830" s="8" t="s">
        <v>4</v>
      </c>
      <c r="E1830" s="9" t="s">
        <v>1804</v>
      </c>
      <c r="F1830" s="10">
        <v>7459210.0800000001</v>
      </c>
    </row>
    <row r="1831" spans="1:6" ht="30" x14ac:dyDescent="0.25">
      <c r="A1831" s="19" t="s">
        <v>1785</v>
      </c>
      <c r="B1831" s="19" t="s">
        <v>1786</v>
      </c>
      <c r="C1831" s="9" t="s">
        <v>1805</v>
      </c>
      <c r="D1831" s="8" t="s">
        <v>4</v>
      </c>
      <c r="E1831" s="9" t="s">
        <v>9</v>
      </c>
      <c r="F1831" s="10">
        <v>1231276.18</v>
      </c>
    </row>
    <row r="1832" spans="1:6" ht="60" x14ac:dyDescent="0.25">
      <c r="A1832" s="19" t="s">
        <v>1785</v>
      </c>
      <c r="B1832" s="19" t="s">
        <v>1786</v>
      </c>
      <c r="C1832" s="9" t="s">
        <v>1806</v>
      </c>
      <c r="D1832" s="8" t="s">
        <v>70</v>
      </c>
      <c r="E1832" s="9" t="s">
        <v>1807</v>
      </c>
      <c r="F1832" s="10">
        <v>53884713.799999997</v>
      </c>
    </row>
    <row r="1833" spans="1:6" ht="30" x14ac:dyDescent="0.25">
      <c r="A1833" s="19" t="s">
        <v>1785</v>
      </c>
      <c r="B1833" s="19" t="s">
        <v>1786</v>
      </c>
      <c r="C1833" s="9" t="s">
        <v>1808</v>
      </c>
      <c r="D1833" s="8" t="s">
        <v>70</v>
      </c>
      <c r="E1833" s="9" t="s">
        <v>1809</v>
      </c>
      <c r="F1833" s="10">
        <v>2400000</v>
      </c>
    </row>
    <row r="1834" spans="1:6" ht="45" x14ac:dyDescent="0.25">
      <c r="A1834" s="19" t="s">
        <v>1785</v>
      </c>
      <c r="B1834" s="19" t="s">
        <v>1786</v>
      </c>
      <c r="C1834" s="9" t="s">
        <v>1810</v>
      </c>
      <c r="D1834" s="8" t="s">
        <v>70</v>
      </c>
      <c r="E1834" s="9" t="s">
        <v>328</v>
      </c>
      <c r="F1834" s="10">
        <v>2400000</v>
      </c>
    </row>
    <row r="1835" spans="1:6" ht="30" x14ac:dyDescent="0.25">
      <c r="A1835" s="19" t="s">
        <v>1785</v>
      </c>
      <c r="B1835" s="19" t="s">
        <v>1786</v>
      </c>
      <c r="C1835" s="9" t="s">
        <v>1811</v>
      </c>
      <c r="D1835" s="8" t="s">
        <v>70</v>
      </c>
      <c r="E1835" s="9" t="s">
        <v>45</v>
      </c>
      <c r="F1835" s="10">
        <v>2000000</v>
      </c>
    </row>
    <row r="1836" spans="1:6" ht="30" x14ac:dyDescent="0.25">
      <c r="A1836" s="19" t="s">
        <v>1785</v>
      </c>
      <c r="B1836" s="19" t="s">
        <v>1786</v>
      </c>
      <c r="C1836" s="9" t="s">
        <v>1812</v>
      </c>
      <c r="D1836" s="8" t="s">
        <v>26</v>
      </c>
      <c r="E1836" s="9" t="s">
        <v>82</v>
      </c>
      <c r="F1836" s="10">
        <v>4701225.74</v>
      </c>
    </row>
    <row r="1837" spans="1:6" ht="30" x14ac:dyDescent="0.25">
      <c r="A1837" s="19" t="s">
        <v>1785</v>
      </c>
      <c r="B1837" s="19" t="s">
        <v>1786</v>
      </c>
      <c r="C1837" s="9" t="s">
        <v>1813</v>
      </c>
      <c r="D1837" s="8" t="s">
        <v>26</v>
      </c>
      <c r="E1837" s="9" t="s">
        <v>82</v>
      </c>
      <c r="F1837" s="10">
        <v>4962273.99</v>
      </c>
    </row>
    <row r="1838" spans="1:6" ht="30" x14ac:dyDescent="0.25">
      <c r="A1838" s="19" t="s">
        <v>1785</v>
      </c>
      <c r="B1838" s="19" t="s">
        <v>1786</v>
      </c>
      <c r="C1838" s="9" t="s">
        <v>1814</v>
      </c>
      <c r="D1838" s="8" t="s">
        <v>26</v>
      </c>
      <c r="E1838" s="9" t="s">
        <v>89</v>
      </c>
      <c r="F1838" s="10">
        <v>5401633.9800000004</v>
      </c>
    </row>
    <row r="1839" spans="1:6" ht="30" x14ac:dyDescent="0.25">
      <c r="A1839" s="19" t="s">
        <v>1785</v>
      </c>
      <c r="B1839" s="19" t="s">
        <v>1786</v>
      </c>
      <c r="C1839" s="9" t="s">
        <v>1815</v>
      </c>
      <c r="D1839" s="8" t="s">
        <v>4</v>
      </c>
      <c r="E1839" s="9" t="s">
        <v>40</v>
      </c>
      <c r="F1839" s="10">
        <v>2500000</v>
      </c>
    </row>
    <row r="1840" spans="1:6" ht="45" x14ac:dyDescent="0.25">
      <c r="A1840" s="19" t="s">
        <v>1785</v>
      </c>
      <c r="B1840" s="19" t="s">
        <v>1786</v>
      </c>
      <c r="C1840" s="9" t="s">
        <v>1816</v>
      </c>
      <c r="D1840" s="8" t="s">
        <v>70</v>
      </c>
      <c r="E1840" s="9" t="s">
        <v>158</v>
      </c>
      <c r="F1840" s="10">
        <v>1200000</v>
      </c>
    </row>
    <row r="1841" spans="1:6" ht="30" x14ac:dyDescent="0.25">
      <c r="A1841" s="19" t="s">
        <v>1785</v>
      </c>
      <c r="B1841" s="19" t="s">
        <v>1786</v>
      </c>
      <c r="C1841" s="9" t="s">
        <v>1817</v>
      </c>
      <c r="D1841" s="8" t="s">
        <v>26</v>
      </c>
      <c r="E1841" s="9" t="s">
        <v>89</v>
      </c>
      <c r="F1841" s="10">
        <v>1433566.06</v>
      </c>
    </row>
    <row r="1842" spans="1:6" ht="30" x14ac:dyDescent="0.25">
      <c r="A1842" s="19" t="s">
        <v>1785</v>
      </c>
      <c r="B1842" s="19" t="s">
        <v>1786</v>
      </c>
      <c r="C1842" s="9" t="s">
        <v>1818</v>
      </c>
      <c r="D1842" s="8" t="s">
        <v>26</v>
      </c>
      <c r="E1842" s="9" t="s">
        <v>82</v>
      </c>
      <c r="F1842" s="10">
        <v>3294448.58</v>
      </c>
    </row>
    <row r="1843" spans="1:6" ht="30" x14ac:dyDescent="0.25">
      <c r="A1843" s="19" t="s">
        <v>1785</v>
      </c>
      <c r="B1843" s="19" t="s">
        <v>1786</v>
      </c>
      <c r="C1843" s="9" t="s">
        <v>1819</v>
      </c>
      <c r="D1843" s="8" t="s">
        <v>26</v>
      </c>
      <c r="E1843" s="9" t="s">
        <v>82</v>
      </c>
      <c r="F1843" s="10">
        <v>3640378.0200000005</v>
      </c>
    </row>
    <row r="1844" spans="1:6" ht="30" x14ac:dyDescent="0.25">
      <c r="A1844" s="19" t="s">
        <v>1785</v>
      </c>
      <c r="B1844" s="19" t="s">
        <v>1786</v>
      </c>
      <c r="C1844" s="9" t="s">
        <v>1820</v>
      </c>
      <c r="D1844" s="8" t="s">
        <v>26</v>
      </c>
      <c r="E1844" s="9" t="s">
        <v>82</v>
      </c>
      <c r="F1844" s="10">
        <v>1944950</v>
      </c>
    </row>
    <row r="1845" spans="1:6" ht="30" x14ac:dyDescent="0.25">
      <c r="A1845" s="19" t="s">
        <v>1785</v>
      </c>
      <c r="B1845" s="19" t="s">
        <v>1786</v>
      </c>
      <c r="C1845" s="9" t="s">
        <v>1821</v>
      </c>
      <c r="D1845" s="8" t="s">
        <v>26</v>
      </c>
      <c r="E1845" s="9" t="s">
        <v>89</v>
      </c>
      <c r="F1845" s="10">
        <v>4556581.71</v>
      </c>
    </row>
    <row r="1846" spans="1:6" ht="30" x14ac:dyDescent="0.25">
      <c r="A1846" s="19" t="s">
        <v>1785</v>
      </c>
      <c r="B1846" s="19" t="s">
        <v>1786</v>
      </c>
      <c r="C1846" s="9" t="s">
        <v>1822</v>
      </c>
      <c r="D1846" s="8" t="s">
        <v>26</v>
      </c>
      <c r="E1846" s="9" t="s">
        <v>89</v>
      </c>
      <c r="F1846" s="10">
        <v>3359340.63</v>
      </c>
    </row>
    <row r="1847" spans="1:6" ht="30" x14ac:dyDescent="0.25">
      <c r="A1847" s="19" t="s">
        <v>1785</v>
      </c>
      <c r="B1847" s="19" t="s">
        <v>1786</v>
      </c>
      <c r="C1847" s="9" t="s">
        <v>1823</v>
      </c>
      <c r="D1847" s="8" t="s">
        <v>26</v>
      </c>
      <c r="E1847" s="9" t="s">
        <v>82</v>
      </c>
      <c r="F1847" s="10">
        <v>2545601.29</v>
      </c>
    </row>
    <row r="1848" spans="1:6" ht="30" x14ac:dyDescent="0.25">
      <c r="A1848" s="19" t="s">
        <v>1785</v>
      </c>
      <c r="B1848" s="19" t="s">
        <v>1786</v>
      </c>
      <c r="C1848" s="9" t="s">
        <v>1824</v>
      </c>
      <c r="D1848" s="8" t="s">
        <v>26</v>
      </c>
      <c r="E1848" s="9" t="s">
        <v>89</v>
      </c>
      <c r="F1848" s="10">
        <v>3800000</v>
      </c>
    </row>
    <row r="1849" spans="1:6" ht="30" x14ac:dyDescent="0.25">
      <c r="A1849" s="19" t="s">
        <v>1785</v>
      </c>
      <c r="B1849" s="19" t="s">
        <v>1786</v>
      </c>
      <c r="C1849" s="9" t="s">
        <v>1825</v>
      </c>
      <c r="D1849" s="8" t="s">
        <v>26</v>
      </c>
      <c r="E1849" s="9" t="s">
        <v>89</v>
      </c>
      <c r="F1849" s="10">
        <v>4200000</v>
      </c>
    </row>
    <row r="1850" spans="1:6" x14ac:dyDescent="0.25">
      <c r="A1850" s="19" t="s">
        <v>1785</v>
      </c>
      <c r="B1850" s="19" t="s">
        <v>1786</v>
      </c>
      <c r="C1850" s="9" t="s">
        <v>1826</v>
      </c>
      <c r="D1850" s="8" t="s">
        <v>26</v>
      </c>
      <c r="E1850" s="9" t="s">
        <v>21</v>
      </c>
      <c r="F1850" s="10">
        <v>5500000</v>
      </c>
    </row>
    <row r="1851" spans="1:6" ht="45" x14ac:dyDescent="0.25">
      <c r="A1851" s="19" t="s">
        <v>1785</v>
      </c>
      <c r="B1851" s="19" t="s">
        <v>1786</v>
      </c>
      <c r="C1851" s="9" t="s">
        <v>1827</v>
      </c>
      <c r="D1851" s="8" t="s">
        <v>26</v>
      </c>
      <c r="E1851" s="9" t="s">
        <v>22</v>
      </c>
      <c r="F1851" s="10">
        <v>77688747.909999996</v>
      </c>
    </row>
    <row r="1852" spans="1:6" ht="45" x14ac:dyDescent="0.25">
      <c r="A1852" s="19" t="s">
        <v>1785</v>
      </c>
      <c r="B1852" s="19" t="s">
        <v>1786</v>
      </c>
      <c r="C1852" s="9" t="s">
        <v>1828</v>
      </c>
      <c r="D1852" s="8" t="s">
        <v>26</v>
      </c>
      <c r="E1852" s="9" t="s">
        <v>22</v>
      </c>
      <c r="F1852" s="10">
        <v>85906789.370000005</v>
      </c>
    </row>
    <row r="1853" spans="1:6" ht="45" x14ac:dyDescent="0.25">
      <c r="A1853" s="19" t="s">
        <v>1785</v>
      </c>
      <c r="B1853" s="19" t="s">
        <v>1786</v>
      </c>
      <c r="C1853" s="9" t="s">
        <v>1829</v>
      </c>
      <c r="D1853" s="8" t="s">
        <v>26</v>
      </c>
      <c r="E1853" s="9" t="s">
        <v>22</v>
      </c>
      <c r="F1853" s="10">
        <v>36496504.649999999</v>
      </c>
    </row>
    <row r="1854" spans="1:6" ht="30" x14ac:dyDescent="0.25">
      <c r="A1854" s="19" t="s">
        <v>1785</v>
      </c>
      <c r="B1854" s="19" t="s">
        <v>1786</v>
      </c>
      <c r="C1854" s="9" t="s">
        <v>1830</v>
      </c>
      <c r="D1854" s="8" t="s">
        <v>4</v>
      </c>
      <c r="E1854" s="9" t="s">
        <v>37</v>
      </c>
      <c r="F1854" s="10">
        <v>4000000</v>
      </c>
    </row>
    <row r="1855" spans="1:6" ht="30" x14ac:dyDescent="0.25">
      <c r="A1855" s="19" t="s">
        <v>1785</v>
      </c>
      <c r="B1855" s="19" t="s">
        <v>1786</v>
      </c>
      <c r="C1855" s="9" t="s">
        <v>1831</v>
      </c>
      <c r="D1855" s="8" t="s">
        <v>4</v>
      </c>
      <c r="E1855" s="9" t="s">
        <v>37</v>
      </c>
      <c r="F1855" s="10">
        <v>4000000</v>
      </c>
    </row>
    <row r="1856" spans="1:6" ht="30" x14ac:dyDescent="0.25">
      <c r="A1856" s="19" t="s">
        <v>1785</v>
      </c>
      <c r="B1856" s="19" t="s">
        <v>1786</v>
      </c>
      <c r="C1856" s="9" t="s">
        <v>1832</v>
      </c>
      <c r="D1856" s="8" t="s">
        <v>4</v>
      </c>
      <c r="E1856" s="9" t="s">
        <v>421</v>
      </c>
      <c r="F1856" s="10">
        <v>15500000</v>
      </c>
    </row>
    <row r="1857" spans="1:6" ht="30" x14ac:dyDescent="0.25">
      <c r="A1857" s="19" t="s">
        <v>1785</v>
      </c>
      <c r="B1857" s="19" t="s">
        <v>1786</v>
      </c>
      <c r="C1857" s="9" t="s">
        <v>1833</v>
      </c>
      <c r="D1857" s="8" t="s">
        <v>4</v>
      </c>
      <c r="E1857" s="9" t="s">
        <v>9</v>
      </c>
      <c r="F1857" s="10">
        <v>5268723.82</v>
      </c>
    </row>
    <row r="1858" spans="1:6" ht="30" x14ac:dyDescent="0.25">
      <c r="A1858" s="19" t="s">
        <v>1785</v>
      </c>
      <c r="B1858" s="19" t="s">
        <v>1786</v>
      </c>
      <c r="C1858" s="9" t="s">
        <v>1834</v>
      </c>
      <c r="D1858" s="8" t="s">
        <v>26</v>
      </c>
      <c r="E1858" s="9" t="s">
        <v>89</v>
      </c>
      <c r="F1858" s="10">
        <v>2000000</v>
      </c>
    </row>
    <row r="1859" spans="1:6" ht="30" x14ac:dyDescent="0.25">
      <c r="A1859" s="19" t="s">
        <v>1785</v>
      </c>
      <c r="B1859" s="19" t="s">
        <v>1786</v>
      </c>
      <c r="C1859" s="9" t="s">
        <v>1835</v>
      </c>
      <c r="D1859" s="8" t="s">
        <v>4</v>
      </c>
      <c r="E1859" s="9" t="s">
        <v>1184</v>
      </c>
      <c r="F1859" s="10">
        <v>1872262.76</v>
      </c>
    </row>
    <row r="1860" spans="1:6" ht="45" x14ac:dyDescent="0.25">
      <c r="A1860" s="19" t="s">
        <v>1785</v>
      </c>
      <c r="B1860" s="19" t="s">
        <v>1786</v>
      </c>
      <c r="C1860" s="9" t="s">
        <v>1836</v>
      </c>
      <c r="D1860" s="8" t="s">
        <v>4</v>
      </c>
      <c r="E1860" s="9" t="s">
        <v>286</v>
      </c>
      <c r="F1860" s="10">
        <v>4000000</v>
      </c>
    </row>
    <row r="1861" spans="1:6" ht="30" x14ac:dyDescent="0.25">
      <c r="A1861" s="19" t="s">
        <v>1785</v>
      </c>
      <c r="B1861" s="19" t="s">
        <v>1786</v>
      </c>
      <c r="C1861" s="9" t="s">
        <v>1837</v>
      </c>
      <c r="D1861" s="8" t="s">
        <v>70</v>
      </c>
      <c r="E1861" s="9" t="s">
        <v>19</v>
      </c>
      <c r="F1861" s="10">
        <v>94299999.980000004</v>
      </c>
    </row>
    <row r="1862" spans="1:6" ht="30" x14ac:dyDescent="0.25">
      <c r="A1862" s="19" t="s">
        <v>1785</v>
      </c>
      <c r="B1862" s="19" t="s">
        <v>1786</v>
      </c>
      <c r="C1862" s="9" t="s">
        <v>1838</v>
      </c>
      <c r="D1862" s="8" t="s">
        <v>26</v>
      </c>
      <c r="E1862" s="9" t="s">
        <v>19</v>
      </c>
      <c r="F1862" s="10">
        <v>25700000</v>
      </c>
    </row>
    <row r="1863" spans="1:6" ht="30" x14ac:dyDescent="0.25">
      <c r="A1863" s="19" t="s">
        <v>1785</v>
      </c>
      <c r="B1863" s="19" t="s">
        <v>1786</v>
      </c>
      <c r="C1863" s="9" t="s">
        <v>1839</v>
      </c>
      <c r="D1863" s="8" t="s">
        <v>70</v>
      </c>
      <c r="E1863" s="9" t="s">
        <v>19</v>
      </c>
      <c r="F1863" s="10">
        <v>100000000</v>
      </c>
    </row>
    <row r="1864" spans="1:6" ht="15" customHeight="1" x14ac:dyDescent="0.25">
      <c r="A1864" s="25" t="s">
        <v>1894</v>
      </c>
      <c r="B1864" s="25"/>
      <c r="C1864" s="25"/>
      <c r="D1864" s="25"/>
      <c r="E1864" s="25"/>
      <c r="F1864" s="5">
        <f>SUM(F1814:F1863)</f>
        <v>802359369.3900001</v>
      </c>
    </row>
    <row r="1865" spans="1:6" ht="30" x14ac:dyDescent="0.25">
      <c r="A1865" s="19" t="s">
        <v>1840</v>
      </c>
      <c r="B1865" s="19" t="s">
        <v>1841</v>
      </c>
      <c r="C1865" s="9" t="s">
        <v>1842</v>
      </c>
      <c r="D1865" s="8" t="s">
        <v>26</v>
      </c>
      <c r="E1865" s="9" t="s">
        <v>89</v>
      </c>
      <c r="F1865" s="10">
        <v>20000000</v>
      </c>
    </row>
    <row r="1866" spans="1:6" ht="30" x14ac:dyDescent="0.25">
      <c r="A1866" s="19" t="s">
        <v>1840</v>
      </c>
      <c r="B1866" s="19" t="s">
        <v>1841</v>
      </c>
      <c r="C1866" s="9" t="s">
        <v>1842</v>
      </c>
      <c r="D1866" s="8" t="s">
        <v>4</v>
      </c>
      <c r="E1866" s="9" t="s">
        <v>89</v>
      </c>
      <c r="F1866" s="10">
        <v>13000000</v>
      </c>
    </row>
    <row r="1867" spans="1:6" ht="30" x14ac:dyDescent="0.25">
      <c r="A1867" s="19" t="s">
        <v>1840</v>
      </c>
      <c r="B1867" s="19" t="s">
        <v>1841</v>
      </c>
      <c r="C1867" s="9" t="s">
        <v>1843</v>
      </c>
      <c r="D1867" s="8" t="s">
        <v>26</v>
      </c>
      <c r="E1867" s="9" t="s">
        <v>74</v>
      </c>
      <c r="F1867" s="10">
        <v>6394568.46</v>
      </c>
    </row>
    <row r="1868" spans="1:6" ht="15" customHeight="1" x14ac:dyDescent="0.25">
      <c r="A1868" s="25" t="s">
        <v>1895</v>
      </c>
      <c r="B1868" s="25"/>
      <c r="C1868" s="25"/>
      <c r="D1868" s="25"/>
      <c r="E1868" s="25"/>
      <c r="F1868" s="5">
        <f>SUM(F1865:F1867)</f>
        <v>39394568.460000001</v>
      </c>
    </row>
    <row r="1869" spans="1:6" ht="30" x14ac:dyDescent="0.25">
      <c r="A1869" s="19" t="s">
        <v>1844</v>
      </c>
      <c r="B1869" s="19" t="s">
        <v>1845</v>
      </c>
      <c r="C1869" s="9" t="s">
        <v>1846</v>
      </c>
      <c r="D1869" s="8" t="s">
        <v>70</v>
      </c>
      <c r="E1869" s="9" t="s">
        <v>1847</v>
      </c>
      <c r="F1869" s="10">
        <v>16000000</v>
      </c>
    </row>
    <row r="1870" spans="1:6" ht="30" x14ac:dyDescent="0.25">
      <c r="A1870" s="19" t="s">
        <v>1844</v>
      </c>
      <c r="B1870" s="19" t="s">
        <v>1845</v>
      </c>
      <c r="C1870" s="9" t="s">
        <v>1848</v>
      </c>
      <c r="D1870" s="8" t="s">
        <v>70</v>
      </c>
      <c r="E1870" s="9" t="s">
        <v>1847</v>
      </c>
      <c r="F1870" s="10">
        <v>18000000</v>
      </c>
    </row>
    <row r="1871" spans="1:6" ht="45" x14ac:dyDescent="0.25">
      <c r="A1871" s="19" t="s">
        <v>1844</v>
      </c>
      <c r="B1871" s="19" t="s">
        <v>1849</v>
      </c>
      <c r="C1871" s="9" t="s">
        <v>1850</v>
      </c>
      <c r="D1871" s="8" t="s">
        <v>70</v>
      </c>
      <c r="E1871" s="9" t="s">
        <v>1851</v>
      </c>
      <c r="F1871" s="10">
        <v>40000000</v>
      </c>
    </row>
    <row r="1872" spans="1:6" ht="15" customHeight="1" x14ac:dyDescent="0.25">
      <c r="A1872" s="25" t="s">
        <v>1898</v>
      </c>
      <c r="B1872" s="25"/>
      <c r="C1872" s="25"/>
      <c r="D1872" s="25"/>
      <c r="E1872" s="25"/>
      <c r="F1872" s="5">
        <f>SUM(F1869:F1871)</f>
        <v>74000000</v>
      </c>
    </row>
    <row r="1873" spans="1:6" ht="45" x14ac:dyDescent="0.25">
      <c r="A1873" s="19" t="s">
        <v>1852</v>
      </c>
      <c r="B1873" s="19" t="s">
        <v>1853</v>
      </c>
      <c r="C1873" s="9" t="s">
        <v>1854</v>
      </c>
      <c r="D1873" s="8" t="s">
        <v>26</v>
      </c>
      <c r="E1873" s="9" t="s">
        <v>1773</v>
      </c>
      <c r="F1873" s="10">
        <v>8028051.6199999992</v>
      </c>
    </row>
    <row r="1874" spans="1:6" ht="30" x14ac:dyDescent="0.25">
      <c r="A1874" s="19" t="s">
        <v>1852</v>
      </c>
      <c r="B1874" s="19" t="s">
        <v>1853</v>
      </c>
      <c r="C1874" s="9" t="s">
        <v>1855</v>
      </c>
      <c r="D1874" s="8" t="s">
        <v>26</v>
      </c>
      <c r="E1874" s="9" t="s">
        <v>34</v>
      </c>
      <c r="F1874" s="10">
        <v>1400000</v>
      </c>
    </row>
    <row r="1875" spans="1:6" ht="30" x14ac:dyDescent="0.25">
      <c r="A1875" s="19" t="s">
        <v>1852</v>
      </c>
      <c r="B1875" s="19" t="s">
        <v>1853</v>
      </c>
      <c r="C1875" s="9" t="s">
        <v>1856</v>
      </c>
      <c r="D1875" s="8" t="s">
        <v>70</v>
      </c>
      <c r="E1875" s="9" t="s">
        <v>27</v>
      </c>
      <c r="F1875" s="10">
        <v>13000000</v>
      </c>
    </row>
    <row r="1876" spans="1:6" ht="30" x14ac:dyDescent="0.25">
      <c r="A1876" s="19" t="s">
        <v>1852</v>
      </c>
      <c r="B1876" s="19" t="s">
        <v>1853</v>
      </c>
      <c r="C1876" s="9" t="s">
        <v>1857</v>
      </c>
      <c r="D1876" s="8" t="s">
        <v>70</v>
      </c>
      <c r="E1876" s="9" t="s">
        <v>34</v>
      </c>
      <c r="F1876" s="10">
        <v>2900000</v>
      </c>
    </row>
    <row r="1877" spans="1:6" ht="30" x14ac:dyDescent="0.25">
      <c r="A1877" s="19" t="s">
        <v>1852</v>
      </c>
      <c r="B1877" s="19" t="s">
        <v>1853</v>
      </c>
      <c r="C1877" s="9" t="s">
        <v>1858</v>
      </c>
      <c r="D1877" s="8" t="s">
        <v>70</v>
      </c>
      <c r="E1877" s="9" t="s">
        <v>48</v>
      </c>
      <c r="F1877" s="10">
        <v>54957000</v>
      </c>
    </row>
    <row r="1878" spans="1:6" ht="30" x14ac:dyDescent="0.25">
      <c r="A1878" s="19" t="s">
        <v>1852</v>
      </c>
      <c r="B1878" s="19" t="s">
        <v>1853</v>
      </c>
      <c r="C1878" s="9" t="s">
        <v>1859</v>
      </c>
      <c r="D1878" s="8" t="s">
        <v>70</v>
      </c>
      <c r="E1878" s="9" t="s">
        <v>34</v>
      </c>
      <c r="F1878" s="10">
        <v>124288000</v>
      </c>
    </row>
    <row r="1879" spans="1:6" x14ac:dyDescent="0.25">
      <c r="A1879" s="19" t="s">
        <v>1852</v>
      </c>
      <c r="B1879" s="19" t="s">
        <v>1853</v>
      </c>
      <c r="C1879" s="9" t="s">
        <v>1860</v>
      </c>
      <c r="D1879" s="8" t="s">
        <v>70</v>
      </c>
      <c r="E1879" s="9" t="s">
        <v>34</v>
      </c>
      <c r="F1879" s="10">
        <v>37825000</v>
      </c>
    </row>
    <row r="1880" spans="1:6" ht="30" x14ac:dyDescent="0.25">
      <c r="A1880" s="19" t="s">
        <v>1852</v>
      </c>
      <c r="B1880" s="19" t="s">
        <v>1853</v>
      </c>
      <c r="C1880" s="9" t="s">
        <v>1861</v>
      </c>
      <c r="D1880" s="8" t="s">
        <v>26</v>
      </c>
      <c r="E1880" s="9" t="s">
        <v>34</v>
      </c>
      <c r="F1880" s="10">
        <v>6000000</v>
      </c>
    </row>
    <row r="1881" spans="1:6" ht="30" x14ac:dyDescent="0.25">
      <c r="A1881" s="19" t="s">
        <v>1852</v>
      </c>
      <c r="B1881" s="19" t="s">
        <v>1853</v>
      </c>
      <c r="C1881" s="9" t="s">
        <v>1862</v>
      </c>
      <c r="D1881" s="8" t="s">
        <v>26</v>
      </c>
      <c r="E1881" s="9" t="s">
        <v>34</v>
      </c>
      <c r="F1881" s="10">
        <v>1480832.5</v>
      </c>
    </row>
    <row r="1882" spans="1:6" ht="30" x14ac:dyDescent="0.25">
      <c r="A1882" s="19" t="s">
        <v>1852</v>
      </c>
      <c r="B1882" s="19" t="s">
        <v>1853</v>
      </c>
      <c r="C1882" s="9" t="s">
        <v>1863</v>
      </c>
      <c r="D1882" s="8" t="s">
        <v>26</v>
      </c>
      <c r="E1882" s="9" t="s">
        <v>34</v>
      </c>
      <c r="F1882" s="10">
        <v>771400</v>
      </c>
    </row>
    <row r="1883" spans="1:6" ht="30" x14ac:dyDescent="0.25">
      <c r="A1883" s="19" t="s">
        <v>1852</v>
      </c>
      <c r="B1883" s="19" t="s">
        <v>1853</v>
      </c>
      <c r="C1883" s="9" t="s">
        <v>1864</v>
      </c>
      <c r="D1883" s="8" t="s">
        <v>26</v>
      </c>
      <c r="E1883" s="9" t="s">
        <v>34</v>
      </c>
      <c r="F1883" s="10">
        <v>864501.6</v>
      </c>
    </row>
    <row r="1884" spans="1:6" ht="45" x14ac:dyDescent="0.25">
      <c r="A1884" s="19" t="s">
        <v>1852</v>
      </c>
      <c r="B1884" s="19" t="s">
        <v>1853</v>
      </c>
      <c r="C1884" s="9" t="s">
        <v>1865</v>
      </c>
      <c r="D1884" s="8" t="s">
        <v>26</v>
      </c>
      <c r="E1884" s="9" t="s">
        <v>34</v>
      </c>
      <c r="F1884" s="10">
        <v>3455214.28</v>
      </c>
    </row>
    <row r="1885" spans="1:6" ht="30" x14ac:dyDescent="0.25">
      <c r="A1885" s="19" t="s">
        <v>1852</v>
      </c>
      <c r="B1885" s="19" t="s">
        <v>1853</v>
      </c>
      <c r="C1885" s="9" t="s">
        <v>1866</v>
      </c>
      <c r="D1885" s="8" t="s">
        <v>70</v>
      </c>
      <c r="E1885" s="9" t="s">
        <v>82</v>
      </c>
      <c r="F1885" s="10">
        <v>9200000</v>
      </c>
    </row>
    <row r="1886" spans="1:6" x14ac:dyDescent="0.25">
      <c r="A1886" s="19" t="s">
        <v>1852</v>
      </c>
      <c r="B1886" s="19" t="s">
        <v>1853</v>
      </c>
      <c r="C1886" s="9" t="s">
        <v>1867</v>
      </c>
      <c r="D1886" s="8" t="s">
        <v>70</v>
      </c>
      <c r="E1886" s="9" t="s">
        <v>34</v>
      </c>
      <c r="F1886" s="10">
        <v>7830000</v>
      </c>
    </row>
    <row r="1887" spans="1:6" ht="15" customHeight="1" x14ac:dyDescent="0.25">
      <c r="A1887" s="25" t="s">
        <v>1896</v>
      </c>
      <c r="B1887" s="25"/>
      <c r="C1887" s="25"/>
      <c r="D1887" s="25"/>
      <c r="E1887" s="25"/>
      <c r="F1887" s="5">
        <f>SUM(F1873:F1886)</f>
        <v>272000000</v>
      </c>
    </row>
    <row r="1888" spans="1:6" ht="30" x14ac:dyDescent="0.25">
      <c r="A1888" s="19" t="s">
        <v>1868</v>
      </c>
      <c r="B1888" s="19" t="s">
        <v>1869</v>
      </c>
      <c r="C1888" s="9" t="s">
        <v>1870</v>
      </c>
      <c r="D1888" s="8" t="s">
        <v>70</v>
      </c>
      <c r="E1888" s="9" t="s">
        <v>78</v>
      </c>
      <c r="F1888" s="10">
        <v>82068300</v>
      </c>
    </row>
    <row r="1889" spans="1:6" ht="30" x14ac:dyDescent="0.25">
      <c r="A1889" s="19" t="s">
        <v>1868</v>
      </c>
      <c r="B1889" s="19" t="s">
        <v>1869</v>
      </c>
      <c r="C1889" s="9" t="s">
        <v>1871</v>
      </c>
      <c r="D1889" s="8" t="s">
        <v>70</v>
      </c>
      <c r="E1889" s="9" t="s">
        <v>34</v>
      </c>
      <c r="F1889" s="10">
        <v>328400</v>
      </c>
    </row>
    <row r="1890" spans="1:6" ht="15" customHeight="1" x14ac:dyDescent="0.25">
      <c r="A1890" s="25" t="s">
        <v>1897</v>
      </c>
      <c r="B1890" s="25"/>
      <c r="C1890" s="25"/>
      <c r="D1890" s="25"/>
      <c r="E1890" s="25"/>
      <c r="F1890" s="5">
        <f>SUM(F1888:F1889)</f>
        <v>82396700</v>
      </c>
    </row>
    <row r="1891" spans="1:6" ht="15.75" x14ac:dyDescent="0.25">
      <c r="A1891" s="20"/>
      <c r="B1891" s="20"/>
      <c r="C1891" s="12"/>
      <c r="D1891" s="11"/>
      <c r="E1891" s="23" t="s">
        <v>1899</v>
      </c>
      <c r="F1891" s="13">
        <f>SUM(F1890,F1887,F1872,F1868,F1864,F1813,F1810,F1684,F1681,F1672,F1670,F1664,F1659,F1593,F1587,F92,F83,F81,F14)</f>
        <v>23621609946.619995</v>
      </c>
    </row>
    <row r="1892" spans="1:6" customFormat="1" ht="24.75" customHeight="1" x14ac:dyDescent="0.25">
      <c r="A1892" s="24" t="s">
        <v>1901</v>
      </c>
      <c r="B1892" s="24"/>
      <c r="C1892" s="24"/>
      <c r="D1892" s="24"/>
      <c r="E1892" s="24"/>
      <c r="F1892" s="24"/>
    </row>
    <row r="1893" spans="1:6" customFormat="1" x14ac:dyDescent="0.25">
      <c r="A1893" s="24" t="s">
        <v>1902</v>
      </c>
      <c r="B1893" s="24"/>
      <c r="C1893" s="24"/>
      <c r="D1893" s="24"/>
      <c r="E1893" s="24"/>
      <c r="F1893" s="24"/>
    </row>
  </sheetData>
  <autoFilter ref="A5:F1893"/>
  <mergeCells count="21">
    <mergeCell ref="A1890:E1890"/>
    <mergeCell ref="A1887:E1887"/>
    <mergeCell ref="A1872:E1872"/>
    <mergeCell ref="A1868:E1868"/>
    <mergeCell ref="A1864:E1864"/>
    <mergeCell ref="A1893:F1893"/>
    <mergeCell ref="A92:E92"/>
    <mergeCell ref="A14:E14"/>
    <mergeCell ref="A81:E81"/>
    <mergeCell ref="A83:E83"/>
    <mergeCell ref="A1892:F1892"/>
    <mergeCell ref="A1664:E1664"/>
    <mergeCell ref="A1659:E1659"/>
    <mergeCell ref="A1593:E1593"/>
    <mergeCell ref="A1587:E1587"/>
    <mergeCell ref="A1813:E1813"/>
    <mergeCell ref="A1810:E1810"/>
    <mergeCell ref="A1681:E1681"/>
    <mergeCell ref="A1684:E1684"/>
    <mergeCell ref="A1670:E1670"/>
    <mergeCell ref="A1672:E1672"/>
  </mergeCells>
  <pageMargins left="0.43307086614173229" right="0.23622047244094491" top="0.74803149606299213" bottom="0.74803149606299213" header="0.31496062992125984" footer="0.31496062992125984"/>
  <pageSetup scale="4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Cierre</vt:lpstr>
      <vt:lpstr>Cierre!Área_de_impresión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sao. aguayo ortega</dc:creator>
  <cp:lastModifiedBy>Gerardo de Jesus Valdivia Cervantes</cp:lastModifiedBy>
  <cp:lastPrinted>2024-02-17T00:48:03Z</cp:lastPrinted>
  <dcterms:created xsi:type="dcterms:W3CDTF">2024-02-16T23:19:58Z</dcterms:created>
  <dcterms:modified xsi:type="dcterms:W3CDTF">2024-02-17T01:10:14Z</dcterms:modified>
</cp:coreProperties>
</file>